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915" windowHeight="12840" activeTab="0"/>
  </bookViews>
  <sheets>
    <sheet name="SRSA Allocations 2014" sheetId="1" r:id="rId1"/>
  </sheets>
  <definedNames>
    <definedName name="_xlnm.Print_Titles" localSheetId="0">'SRSA Allocations 2014'!$5:$5</definedName>
  </definedNames>
  <calcPr fullCalcOnLoad="1"/>
</workbook>
</file>

<file path=xl/sharedStrings.xml><?xml version="1.0" encoding="utf-8"?>
<sst xmlns="http://schemas.openxmlformats.org/spreadsheetml/2006/main" count="789" uniqueCount="639">
  <si>
    <t>Small Rural Schools Achievement Program</t>
  </si>
  <si>
    <t>Title VI, Part B, Subpart 1 of ESEA: FY 2014 Awards</t>
  </si>
  <si>
    <r>
      <t xml:space="preserve">* All PR Award numbers begin with </t>
    </r>
    <r>
      <rPr>
        <b/>
        <sz val="10"/>
        <rFont val="Arial"/>
        <family val="2"/>
      </rPr>
      <t>S358A14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</si>
  <si>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</si>
  <si>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</si>
  <si>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</si>
  <si>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</si>
  <si>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</si>
  <si>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</si>
  <si>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</si>
  <si>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</si>
  <si>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</si>
  <si>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</si>
  <si>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</si>
  <si>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</si>
  <si>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</si>
  <si>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7757</t>
  </si>
  <si>
    <t>3400690</t>
  </si>
  <si>
    <t>190020</t>
  </si>
  <si>
    <t>Alexandria Township Board of Education</t>
  </si>
  <si>
    <t>ALEXANDRIA TOWNSHIP SCHOOL DISTRICT</t>
  </si>
  <si>
    <t>557 County Road 513</t>
  </si>
  <si>
    <t/>
  </si>
  <si>
    <t>Pittstown</t>
  </si>
  <si>
    <t>NJ</t>
  </si>
  <si>
    <t>08867</t>
  </si>
  <si>
    <t>908996-6811</t>
  </si>
  <si>
    <t>5855</t>
  </si>
  <si>
    <t>3400720</t>
  </si>
  <si>
    <t>410030</t>
  </si>
  <si>
    <t>Allamuchy Township Board of Education</t>
  </si>
  <si>
    <t>ALLAMUCHY TOWNSHIP SCHOOL DISTRICT</t>
  </si>
  <si>
    <t>PO Box B</t>
  </si>
  <si>
    <t>20 Johnsonburg Rd.</t>
  </si>
  <si>
    <t>Allamuchy</t>
  </si>
  <si>
    <t>07820</t>
  </si>
  <si>
    <t>908852-1894</t>
  </si>
  <si>
    <t>1526</t>
  </si>
  <si>
    <t>3400810</t>
  </si>
  <si>
    <t>330060</t>
  </si>
  <si>
    <t>Alloway Township School</t>
  </si>
  <si>
    <t>ALLOWAY TWP SCHOOL DISTRICT</t>
  </si>
  <si>
    <t>P.O. Box 327</t>
  </si>
  <si>
    <t>43 Cedar Street</t>
  </si>
  <si>
    <t>Alloway</t>
  </si>
  <si>
    <t>08001</t>
  </si>
  <si>
    <t>856935-1622</t>
  </si>
  <si>
    <t>0753</t>
  </si>
  <si>
    <t>3401110</t>
  </si>
  <si>
    <t>90170</t>
  </si>
  <si>
    <t>Avalon Boro Board of Education</t>
  </si>
  <si>
    <t>AVALON ELEMENTARY SCHOOL</t>
  </si>
  <si>
    <t>235 32nd Street</t>
  </si>
  <si>
    <t>Avalon</t>
  </si>
  <si>
    <t>08202</t>
  </si>
  <si>
    <t>609967-7544</t>
  </si>
  <si>
    <t>3697</t>
  </si>
  <si>
    <t>3401200</t>
  </si>
  <si>
    <t>50200</t>
  </si>
  <si>
    <t>Bass River Township</t>
  </si>
  <si>
    <t>BASS RIVER TOWNSHIP BOARD OF EDUCATION</t>
  </si>
  <si>
    <t>11 N. Maple Ave.</t>
  </si>
  <si>
    <t>PO BOX 304</t>
  </si>
  <si>
    <t>New Gretna</t>
  </si>
  <si>
    <t>08224</t>
  </si>
  <si>
    <t>609296-4230</t>
  </si>
  <si>
    <t>5468</t>
  </si>
  <si>
    <t>3401320</t>
  </si>
  <si>
    <t>350240</t>
  </si>
  <si>
    <t>Bedminster Township School</t>
  </si>
  <si>
    <t>BEDMINSTER TOWNSHIP PUBLIC SCHOOL</t>
  </si>
  <si>
    <t>234 Somerville Road</t>
  </si>
  <si>
    <t>Bedminster</t>
  </si>
  <si>
    <t>07921</t>
  </si>
  <si>
    <t>908234-0768</t>
  </si>
  <si>
    <t>2607</t>
  </si>
  <si>
    <t>3401710</t>
  </si>
  <si>
    <t>190370</t>
  </si>
  <si>
    <t>Bethlehem Township Public Schools</t>
  </si>
  <si>
    <t>BETHLEHEM TOWNSHIP SCHOOLS</t>
  </si>
  <si>
    <t>940 Iron Bridge Rd</t>
  </si>
  <si>
    <t>Asbury</t>
  </si>
  <si>
    <t>08802</t>
  </si>
  <si>
    <t>908537-4044</t>
  </si>
  <si>
    <t>8183</t>
  </si>
  <si>
    <t>3401800</t>
  </si>
  <si>
    <t>410400</t>
  </si>
  <si>
    <t>Blairstown Township School District</t>
  </si>
  <si>
    <t>BLAIRSTOWN ELEMENTARY TOWNSHIP SCHOOL DISTRICT</t>
  </si>
  <si>
    <t>P.O. Box E</t>
  </si>
  <si>
    <t>One Sunset Hill Road</t>
  </si>
  <si>
    <t>Blairstown</t>
  </si>
  <si>
    <t>07825</t>
  </si>
  <si>
    <t>908362-6111</t>
  </si>
  <si>
    <t>3529</t>
  </si>
  <si>
    <t>3401890</t>
  </si>
  <si>
    <t>190430</t>
  </si>
  <si>
    <t>Bloomsbury Board of Education</t>
  </si>
  <si>
    <t>BLOOMSBURY SCHOOL DISTRICT</t>
  </si>
  <si>
    <t>20 Main Street</t>
  </si>
  <si>
    <t>PO Box 375</t>
  </si>
  <si>
    <t>Bloomsbury</t>
  </si>
  <si>
    <t>08804</t>
  </si>
  <si>
    <t>908479-4414</t>
  </si>
  <si>
    <t>5761</t>
  </si>
  <si>
    <t>3402610</t>
  </si>
  <si>
    <t>190670</t>
  </si>
  <si>
    <t>Califon Public School</t>
  </si>
  <si>
    <t>CALIFON SCHOOL DISTRICT</t>
  </si>
  <si>
    <t>6 SCHOOL STREET</t>
  </si>
  <si>
    <t>CALIFON</t>
  </si>
  <si>
    <t>07830</t>
  </si>
  <si>
    <t>908832-2828</t>
  </si>
  <si>
    <t>1663</t>
  </si>
  <si>
    <t>3403610</t>
  </si>
  <si>
    <t>110995</t>
  </si>
  <si>
    <t>Cumberland County Vocational School</t>
  </si>
  <si>
    <t>CUMBERLAND COUNTY BOARD OF VOCATIONAL EDUCATION</t>
  </si>
  <si>
    <t>601 Bridgeton Avenue</t>
  </si>
  <si>
    <t>Bridgeton</t>
  </si>
  <si>
    <t>08302</t>
  </si>
  <si>
    <t>856451-9000</t>
  </si>
  <si>
    <t>1015</t>
  </si>
  <si>
    <t>3403660</t>
  </si>
  <si>
    <t>111020</t>
  </si>
  <si>
    <t>Deerfield Township School</t>
  </si>
  <si>
    <t>DEERFIELD TOWNSHIP SCHOOL DISTRICT</t>
  </si>
  <si>
    <t>P.O. Box 375, Morton Avenue</t>
  </si>
  <si>
    <t>Rosenhayn</t>
  </si>
  <si>
    <t>08352</t>
  </si>
  <si>
    <t>856451-6610</t>
  </si>
  <si>
    <t>1830</t>
  </si>
  <si>
    <t>3403720</t>
  </si>
  <si>
    <t>191040</t>
  </si>
  <si>
    <t>Delaware Township School District</t>
  </si>
  <si>
    <t>DELAWARE TOWNSHIP SCHOOL</t>
  </si>
  <si>
    <t>501 Rosemont-Ringoes Road</t>
  </si>
  <si>
    <t>POBox 1000</t>
  </si>
  <si>
    <t>Sergeantsville</t>
  </si>
  <si>
    <t>08557</t>
  </si>
  <si>
    <t>609397-3179</t>
  </si>
  <si>
    <t>4730</t>
  </si>
  <si>
    <t>3412090</t>
  </si>
  <si>
    <t>293820</t>
  </si>
  <si>
    <t>Donald J. Bochicchio</t>
  </si>
  <si>
    <t>OCEAN TOWNSHIP SCHOOL DISTRICT</t>
  </si>
  <si>
    <t>64 Railroad Avenue</t>
  </si>
  <si>
    <t>Waretown</t>
  </si>
  <si>
    <t>08087</t>
  </si>
  <si>
    <t>609693-5897</t>
  </si>
  <si>
    <t>2480</t>
  </si>
  <si>
    <t>3403960</t>
  </si>
  <si>
    <t>111120</t>
  </si>
  <si>
    <t>Downe Township Board of Education</t>
  </si>
  <si>
    <t>DOWNE TOWNSHIP SCHOOL DISTRICT</t>
  </si>
  <si>
    <t>220 Main Street</t>
  </si>
  <si>
    <t>Newport</t>
  </si>
  <si>
    <t>08345</t>
  </si>
  <si>
    <t>856447-4673</t>
  </si>
  <si>
    <t>3469</t>
  </si>
  <si>
    <t>3404050</t>
  </si>
  <si>
    <t>291150</t>
  </si>
  <si>
    <t>EAGLESWOOD TOWNSHIP SCHOOL DISTRICT</t>
  </si>
  <si>
    <t>511 ROUTE 9</t>
  </si>
  <si>
    <t>WEST CREEK</t>
  </si>
  <si>
    <t>08092</t>
  </si>
  <si>
    <t>609597-3663</t>
  </si>
  <si>
    <t>1988</t>
  </si>
  <si>
    <t>3404080</t>
  </si>
  <si>
    <t>191160</t>
  </si>
  <si>
    <t>East Amwell Township School</t>
  </si>
  <si>
    <t>EAST AMWELL TOWNSHIP</t>
  </si>
  <si>
    <t>43 Wertsville Road, Box 680</t>
  </si>
  <si>
    <t>Ringoes</t>
  </si>
  <si>
    <t>08551</t>
  </si>
  <si>
    <t>908782-6464</t>
  </si>
  <si>
    <t>3113</t>
  </si>
  <si>
    <t>3404620</t>
  </si>
  <si>
    <t>151330</t>
  </si>
  <si>
    <t>Elk Township Board of Education</t>
  </si>
  <si>
    <t>ELK TOWNSHIP SCHOOL DISTRICT</t>
  </si>
  <si>
    <t>98 Unionville Road</t>
  </si>
  <si>
    <t>Glassboro</t>
  </si>
  <si>
    <t>08028</t>
  </si>
  <si>
    <t>856881-4551</t>
  </si>
  <si>
    <t>3733</t>
  </si>
  <si>
    <t>3404680</t>
  </si>
  <si>
    <t>331350</t>
  </si>
  <si>
    <t>Elsinboro Township School</t>
  </si>
  <si>
    <t>ELSINBORO TOWNSHIP SCHOOL DISTRICT</t>
  </si>
  <si>
    <t>631 Salem-Fort Elfsborg Road</t>
  </si>
  <si>
    <t>Salem</t>
  </si>
  <si>
    <t>08079</t>
  </si>
  <si>
    <t>856935-3817</t>
  </si>
  <si>
    <t>2947</t>
  </si>
  <si>
    <t>3404860</t>
  </si>
  <si>
    <t>11410</t>
  </si>
  <si>
    <t>Estell Manor School District</t>
  </si>
  <si>
    <t>ESTELL MANOR CITY SCHOOL DISTRICT</t>
  </si>
  <si>
    <t>128 Cape May Avenue</t>
  </si>
  <si>
    <t>Estell Manor</t>
  </si>
  <si>
    <t>08319</t>
  </si>
  <si>
    <t>609476-2267</t>
  </si>
  <si>
    <t>1066</t>
  </si>
  <si>
    <t>3405040</t>
  </si>
  <si>
    <t>111460</t>
  </si>
  <si>
    <t>Fairfield Township Board of Education</t>
  </si>
  <si>
    <t>FAIRFIELD TOWNSHIP SCHOOL DISTRICT</t>
  </si>
  <si>
    <t>13 Ramah Road</t>
  </si>
  <si>
    <t>856453-1882</t>
  </si>
  <si>
    <t>3112</t>
  </si>
  <si>
    <t>3405280</t>
  </si>
  <si>
    <t>11540</t>
  </si>
  <si>
    <t>Folsom School</t>
  </si>
  <si>
    <t>FOLSOM BOROUGH SCHOOL DISTRICT</t>
  </si>
  <si>
    <t>1357 Mays Landing Road</t>
  </si>
  <si>
    <t>Folsom</t>
  </si>
  <si>
    <t>08037</t>
  </si>
  <si>
    <t>609561-8666</t>
  </si>
  <si>
    <t>7938</t>
  </si>
  <si>
    <t>3405340</t>
  </si>
  <si>
    <t>371560</t>
  </si>
  <si>
    <t>Frankford Township</t>
  </si>
  <si>
    <t>FRANKFORD TOWNSHIP SCHOOL DISTRICT</t>
  </si>
  <si>
    <t>4 Pines Road</t>
  </si>
  <si>
    <t>Branchville</t>
  </si>
  <si>
    <t>07826</t>
  </si>
  <si>
    <t>973948-3727</t>
  </si>
  <si>
    <t>3563</t>
  </si>
  <si>
    <t>3405520</t>
  </si>
  <si>
    <t>411620</t>
  </si>
  <si>
    <t>Franklin Township Board of Education</t>
  </si>
  <si>
    <t>FRANKLIN TOWNSHIP SCHOOL DISTRICT</t>
  </si>
  <si>
    <t>52 Asbury-Broadway Road</t>
  </si>
  <si>
    <t>Washington</t>
  </si>
  <si>
    <t>07882</t>
  </si>
  <si>
    <t>908689-2958</t>
  </si>
  <si>
    <t>6092</t>
  </si>
  <si>
    <t>3405550</t>
  </si>
  <si>
    <t>371630</t>
  </si>
  <si>
    <t>Fredon Township School</t>
  </si>
  <si>
    <t>FREDON TOWNSHIP SCHOOL DISTRICT</t>
  </si>
  <si>
    <t>459 Route 94</t>
  </si>
  <si>
    <t>Newton</t>
  </si>
  <si>
    <t>07860</t>
  </si>
  <si>
    <t>973383-4151</t>
  </si>
  <si>
    <t>2518</t>
  </si>
  <si>
    <t>3405670</t>
  </si>
  <si>
    <t>411670</t>
  </si>
  <si>
    <t>Frelinghuysen Township School</t>
  </si>
  <si>
    <t>FRELINGHUYSEN TOWNSHIP SCHOOL DISTRICT</t>
  </si>
  <si>
    <t>780 Route 94, PO Box 421</t>
  </si>
  <si>
    <t>Johnsonburg</t>
  </si>
  <si>
    <t>07846</t>
  </si>
  <si>
    <t>908362-6319</t>
  </si>
  <si>
    <t>3750</t>
  </si>
  <si>
    <t>3405700</t>
  </si>
  <si>
    <t>191680</t>
  </si>
  <si>
    <t>Frenchtown Board of Education</t>
  </si>
  <si>
    <t>FRENCHTOWN SCHOOL DISTRICT</t>
  </si>
  <si>
    <t>902 Harrison St.</t>
  </si>
  <si>
    <t>Frenchtown</t>
  </si>
  <si>
    <t>08825</t>
  </si>
  <si>
    <t>908996-2751</t>
  </si>
  <si>
    <t>5808</t>
  </si>
  <si>
    <t>3406090</t>
  </si>
  <si>
    <t>371800</t>
  </si>
  <si>
    <t>Green Township Board of Education</t>
  </si>
  <si>
    <t>GREEN TOWNSHIP SCHOOL DISTRICT</t>
  </si>
  <si>
    <t>69 Mackerly Road</t>
  </si>
  <si>
    <t>PO Box 14</t>
  </si>
  <si>
    <t>Greendell</t>
  </si>
  <si>
    <t>07839</t>
  </si>
  <si>
    <t>973300-3800</t>
  </si>
  <si>
    <t>3429</t>
  </si>
  <si>
    <t>3406150</t>
  </si>
  <si>
    <t>111820</t>
  </si>
  <si>
    <t>Greenwich Township</t>
  </si>
  <si>
    <t>GREENWICH TOWNSHIP</t>
  </si>
  <si>
    <t>839 Ye Greate Street</t>
  </si>
  <si>
    <t>Greenwich</t>
  </si>
  <si>
    <t>08323</t>
  </si>
  <si>
    <t>856451-5513</t>
  </si>
  <si>
    <t>1337</t>
  </si>
  <si>
    <t>3406600</t>
  </si>
  <si>
    <t>191970</t>
  </si>
  <si>
    <t>Hampton Borough Board of Education</t>
  </si>
  <si>
    <t>HAMPTON BOROUGH PUBLIC SCHOOL DISTRICT</t>
  </si>
  <si>
    <t>32-41 South Street</t>
  </si>
  <si>
    <t>Hampton</t>
  </si>
  <si>
    <t>08827</t>
  </si>
  <si>
    <t>908537-4101</t>
  </si>
  <si>
    <t>3332</t>
  </si>
  <si>
    <t>3406630</t>
  </si>
  <si>
    <t>371980</t>
  </si>
  <si>
    <t>Hampton Township School District</t>
  </si>
  <si>
    <t>HAMPTON TOWNSHIP SCHOOL DISTRICT</t>
  </si>
  <si>
    <t>One School Road</t>
  </si>
  <si>
    <t>973383-5300</t>
  </si>
  <si>
    <t>6508</t>
  </si>
  <si>
    <t>3406720</t>
  </si>
  <si>
    <t>272010</t>
  </si>
  <si>
    <t>Harding Township School</t>
  </si>
  <si>
    <t>HARDING TOWNSHIP</t>
  </si>
  <si>
    <t>P.O. Box 248</t>
  </si>
  <si>
    <t>34 Lee's Hill Road</t>
  </si>
  <si>
    <t>New Vernon</t>
  </si>
  <si>
    <t>07976</t>
  </si>
  <si>
    <t>973267-6398</t>
  </si>
  <si>
    <t>3004</t>
  </si>
  <si>
    <t>3406810</t>
  </si>
  <si>
    <t>412040</t>
  </si>
  <si>
    <t>Harmony Township School District</t>
  </si>
  <si>
    <t>HARMONY TOWNSHIP SCHOOL</t>
  </si>
  <si>
    <t>2551 Belvidere Road</t>
  </si>
  <si>
    <t>Phillipsburg</t>
  </si>
  <si>
    <t>08865</t>
  </si>
  <si>
    <t>908859-1001</t>
  </si>
  <si>
    <t>2842</t>
  </si>
  <si>
    <t>3407470</t>
  </si>
  <si>
    <t>412250</t>
  </si>
  <si>
    <t>Hope Township Board of Education</t>
  </si>
  <si>
    <t>HOPE TOWNSHIP SCHOOL DISTRICT</t>
  </si>
  <si>
    <t>Po Box 143</t>
  </si>
  <si>
    <t>320 Johnsonburg Road</t>
  </si>
  <si>
    <t>Hope</t>
  </si>
  <si>
    <t>07844</t>
  </si>
  <si>
    <t>908459-4242</t>
  </si>
  <si>
    <t>4291</t>
  </si>
  <si>
    <t>3407500</t>
  </si>
  <si>
    <t>112270</t>
  </si>
  <si>
    <t>Hopewell Township Public Schools</t>
  </si>
  <si>
    <t>HOPEWELL TOWNSHIP</t>
  </si>
  <si>
    <t>122 SEWALL ROAD</t>
  </si>
  <si>
    <t>BRIDGETON</t>
  </si>
  <si>
    <t>856451-9203</t>
  </si>
  <si>
    <t>6166</t>
  </si>
  <si>
    <t>3480360</t>
  </si>
  <si>
    <t>192305</t>
  </si>
  <si>
    <t>Hunterdon County Educational Services</t>
  </si>
  <si>
    <t>HUNTERDON COUNTY EDUCATIONAL SERVICES COMMISSION</t>
  </si>
  <si>
    <t>51 Sawmill Road</t>
  </si>
  <si>
    <t>Lebanon</t>
  </si>
  <si>
    <t>08833</t>
  </si>
  <si>
    <t>908439-4280</t>
  </si>
  <si>
    <t>1011</t>
  </si>
  <si>
    <t>3408010</t>
  </si>
  <si>
    <t>192450</t>
  </si>
  <si>
    <t>Kingwood Township Board of Education</t>
  </si>
  <si>
    <t>KINGWOOD TOWNSHIP SCHOOL</t>
  </si>
  <si>
    <t>880 County Road 519</t>
  </si>
  <si>
    <t>908996-2941</t>
  </si>
  <si>
    <t>4666</t>
  </si>
  <si>
    <t>3408070</t>
  </si>
  <si>
    <t>412470</t>
  </si>
  <si>
    <t>Knowlton Township Elementary School</t>
  </si>
  <si>
    <t>KNOWLTON TOWNSHIP BOARD OF EDUCATION</t>
  </si>
  <si>
    <t>P.O. Box 80 Rte 46</t>
  </si>
  <si>
    <t>Delaware</t>
  </si>
  <si>
    <t>07833</t>
  </si>
  <si>
    <t>908475-5118</t>
  </si>
  <si>
    <t>1016</t>
  </si>
  <si>
    <t>3408130</t>
  </si>
  <si>
    <t>372490</t>
  </si>
  <si>
    <t>Lafayette Township School District</t>
  </si>
  <si>
    <t>LAFAYETTE TOWNSHIP SCHOOL DISTRICT</t>
  </si>
  <si>
    <t>178 Beaver Run Rd.</t>
  </si>
  <si>
    <t>Lafayette</t>
  </si>
  <si>
    <t>07848</t>
  </si>
  <si>
    <t>973875-3344</t>
  </si>
  <si>
    <t>3172</t>
  </si>
  <si>
    <t>3408430</t>
  </si>
  <si>
    <t>192590</t>
  </si>
  <si>
    <t>Lebanon Borough School</t>
  </si>
  <si>
    <t>LEBANON BOROUGH SCHOOL DISTRICT</t>
  </si>
  <si>
    <t>6 Maple Street</t>
  </si>
  <si>
    <t>908236-2448</t>
  </si>
  <si>
    <t>1769</t>
  </si>
  <si>
    <t>3409030</t>
  </si>
  <si>
    <t>332800</t>
  </si>
  <si>
    <t>Lower Alloways Creek School</t>
  </si>
  <si>
    <t>LOWER ALLOWAYS CREEK</t>
  </si>
  <si>
    <t>967 Main St.-Canton</t>
  </si>
  <si>
    <t>856935-2707</t>
  </si>
  <si>
    <t>3425</t>
  </si>
  <si>
    <t>3409480</t>
  </si>
  <si>
    <t>332950</t>
  </si>
  <si>
    <t>Mannington Township School</t>
  </si>
  <si>
    <t>MANNINGTON TOWNSHIP SCHOOL</t>
  </si>
  <si>
    <t>495 Route 45</t>
  </si>
  <si>
    <t>856935-1078</t>
  </si>
  <si>
    <t>1211</t>
  </si>
  <si>
    <t>3409780</t>
  </si>
  <si>
    <t>113050</t>
  </si>
  <si>
    <t>Maurice River Township</t>
  </si>
  <si>
    <t>MAURICE RIVER TOWNSHIP ELEMENTARY SCHOOL</t>
  </si>
  <si>
    <t>3593 Rt. 47</t>
  </si>
  <si>
    <t>PO Box "D"</t>
  </si>
  <si>
    <t>Port Elizabeth</t>
  </si>
  <si>
    <t>08348</t>
  </si>
  <si>
    <t>856825-7411</t>
  </si>
  <si>
    <t>3056</t>
  </si>
  <si>
    <t>3410170</t>
  </si>
  <si>
    <t>193180</t>
  </si>
  <si>
    <t>Milford Board of Education</t>
  </si>
  <si>
    <t>MILFORD BORO</t>
  </si>
  <si>
    <t>7 Hillside Avenue</t>
  </si>
  <si>
    <t>Milford</t>
  </si>
  <si>
    <t>08848</t>
  </si>
  <si>
    <t>908995-4349</t>
  </si>
  <si>
    <t>3713</t>
  </si>
  <si>
    <t>3410530</t>
  </si>
  <si>
    <t>373300</t>
  </si>
  <si>
    <t>Montague Elementary School</t>
  </si>
  <si>
    <t>MONTAGUE TOWNSHIP SCHOOL DISTRICT</t>
  </si>
  <si>
    <t>475 Route 206</t>
  </si>
  <si>
    <t>Montague</t>
  </si>
  <si>
    <t>07827</t>
  </si>
  <si>
    <t>973293-7131</t>
  </si>
  <si>
    <t>3594</t>
  </si>
  <si>
    <t>3412210</t>
  </si>
  <si>
    <t>333860</t>
  </si>
  <si>
    <t>Oldmans Township School District</t>
  </si>
  <si>
    <t>OLDMANS TOWNSHIP</t>
  </si>
  <si>
    <t>10 Freed Road</t>
  </si>
  <si>
    <t>Pedricktown</t>
  </si>
  <si>
    <t>08067</t>
  </si>
  <si>
    <t>856299-4240</t>
  </si>
  <si>
    <t>4957</t>
  </si>
  <si>
    <t>3412300</t>
  </si>
  <si>
    <t>413890</t>
  </si>
  <si>
    <t>Oxford Township School District</t>
  </si>
  <si>
    <t>OXFORD TOWNSHIP SCHOOL DISTRICT</t>
  </si>
  <si>
    <t>17 Kent Street</t>
  </si>
  <si>
    <t>Oxford</t>
  </si>
  <si>
    <t>07863</t>
  </si>
  <si>
    <t>908453-4101</t>
  </si>
  <si>
    <t>6824</t>
  </si>
  <si>
    <t>3413260</t>
  </si>
  <si>
    <t>414200</t>
  </si>
  <si>
    <t>Pohatcong School District</t>
  </si>
  <si>
    <t>POHATCONG TOWNSHIP SCHOOL DISTRICT</t>
  </si>
  <si>
    <t>240 Route 519</t>
  </si>
  <si>
    <t>908859-8155</t>
  </si>
  <si>
    <t>3753</t>
  </si>
  <si>
    <t>3413380</t>
  </si>
  <si>
    <t>14240</t>
  </si>
  <si>
    <t>PORT REPUBLIC BOARD OF EDUCATION</t>
  </si>
  <si>
    <t>PORT REPUBLIC SCHOOL DISTRICT</t>
  </si>
  <si>
    <t>137 POMONA AVENUE</t>
  </si>
  <si>
    <t>PORT REPUBLIC</t>
  </si>
  <si>
    <t>08241</t>
  </si>
  <si>
    <t>609652-7377</t>
  </si>
  <si>
    <t>1442</t>
  </si>
  <si>
    <t>3413500</t>
  </si>
  <si>
    <t>334280</t>
  </si>
  <si>
    <t>Quinton Township School District</t>
  </si>
  <si>
    <t>QUINTON TOWNSHIP BOARD OF EDUCATION</t>
  </si>
  <si>
    <t>P.O. Box 365</t>
  </si>
  <si>
    <t>8 Robinson Street</t>
  </si>
  <si>
    <t>Quinton</t>
  </si>
  <si>
    <t>08072</t>
  </si>
  <si>
    <t>856935-2379</t>
  </si>
  <si>
    <t>6152</t>
  </si>
  <si>
    <t>3400082</t>
  </si>
  <si>
    <t>807727</t>
  </si>
  <si>
    <t>Ridge and Valley Charter School</t>
  </si>
  <si>
    <t>RIDGE AND VALLEY CHARTER SCHOOL</t>
  </si>
  <si>
    <t>1234 State Route 94</t>
  </si>
  <si>
    <t>908362-1114</t>
  </si>
  <si>
    <t>1430</t>
  </si>
  <si>
    <t>3414220</t>
  </si>
  <si>
    <t>254520</t>
  </si>
  <si>
    <t>Roosevelt Public School</t>
  </si>
  <si>
    <t>ROOSEVELT PUBLIC SCHOOL DISTRICT</t>
  </si>
  <si>
    <t>PO Box 160</t>
  </si>
  <si>
    <t>Roosevelt</t>
  </si>
  <si>
    <t>08555</t>
  </si>
  <si>
    <t>609448-2798</t>
  </si>
  <si>
    <t>6158</t>
  </si>
  <si>
    <t>3480361</t>
  </si>
  <si>
    <t>334635</t>
  </si>
  <si>
    <t>Salem County Special Services School District</t>
  </si>
  <si>
    <t>SALEM COUNTY SPECIAL SERVICES SCHOOL DISTRICT</t>
  </si>
  <si>
    <t>880 Route 45</t>
  </si>
  <si>
    <t>PO Box 126</t>
  </si>
  <si>
    <t>Woodstown</t>
  </si>
  <si>
    <t>08098</t>
  </si>
  <si>
    <t>856769-0101</t>
  </si>
  <si>
    <t>4866</t>
  </si>
  <si>
    <t>3414610</t>
  </si>
  <si>
    <t>374650</t>
  </si>
  <si>
    <t>Sandyston-Walpack School District</t>
  </si>
  <si>
    <t>SANDYSTON-WALPACK CONSOLIDATED SCHOOL</t>
  </si>
  <si>
    <t>100 Rt. 560</t>
  </si>
  <si>
    <t>PO Box 128</t>
  </si>
  <si>
    <t>Layton</t>
  </si>
  <si>
    <t>07851</t>
  </si>
  <si>
    <t>973948-4450</t>
  </si>
  <si>
    <t>2658</t>
  </si>
  <si>
    <t>3415270</t>
  </si>
  <si>
    <t>154880</t>
  </si>
  <si>
    <t>South Harrison Township Board of Education</t>
  </si>
  <si>
    <t>SOUTH HARRISON TOWNSHIP SCHOOL DISTRICT</t>
  </si>
  <si>
    <t>904 Mullica Hill Road</t>
  </si>
  <si>
    <t>P.O. Box 112</t>
  </si>
  <si>
    <t>Harrisonville</t>
  </si>
  <si>
    <t>08039</t>
  </si>
  <si>
    <t>856769-0855</t>
  </si>
  <si>
    <t>1282</t>
  </si>
  <si>
    <t>3415300</t>
  </si>
  <si>
    <t>194890</t>
  </si>
  <si>
    <t>South Hunterdon Regional High School</t>
  </si>
  <si>
    <t>SOUTH HUNTERDON REGIONAL</t>
  </si>
  <si>
    <t>301 Mt. Airy-Harbourton Rd.</t>
  </si>
  <si>
    <t>Lambertville</t>
  </si>
  <si>
    <t>08530</t>
  </si>
  <si>
    <t>609397-2060</t>
  </si>
  <si>
    <t>6817</t>
  </si>
  <si>
    <t>3415660</t>
  </si>
  <si>
    <t>55010</t>
  </si>
  <si>
    <t>Springfield Township School District</t>
  </si>
  <si>
    <t>SPRINGFIELD TOWNSHIP SCHOOL DISTRICT</t>
  </si>
  <si>
    <t>2146 Jacksonville-Jobstown Rd</t>
  </si>
  <si>
    <t>Jobstown</t>
  </si>
  <si>
    <t>08041</t>
  </si>
  <si>
    <t>609723-2479</t>
  </si>
  <si>
    <t>1135</t>
  </si>
  <si>
    <t>3415750</t>
  </si>
  <si>
    <t>375040</t>
  </si>
  <si>
    <t>Stillwater Township School</t>
  </si>
  <si>
    <t>STILLWATER TOWNSHIP SCHOOL</t>
  </si>
  <si>
    <t>P.O. Box 12</t>
  </si>
  <si>
    <t>904 Stillwater Road</t>
  </si>
  <si>
    <t>Stillwater</t>
  </si>
  <si>
    <t>07875</t>
  </si>
  <si>
    <t>973383-6171</t>
  </si>
  <si>
    <t>1038</t>
  </si>
  <si>
    <t>3415780</t>
  </si>
  <si>
    <t>195050</t>
  </si>
  <si>
    <t>Stockton Borough School District</t>
  </si>
  <si>
    <t>STOCKTON BOROUGH SCHOOL DISTRICT</t>
  </si>
  <si>
    <t>19 South Main Street</t>
  </si>
  <si>
    <t>Stockton</t>
  </si>
  <si>
    <t>08559</t>
  </si>
  <si>
    <t>609397-2012</t>
  </si>
  <si>
    <t>3997</t>
  </si>
  <si>
    <t>3415840</t>
  </si>
  <si>
    <t>115070</t>
  </si>
  <si>
    <t>Stow Creek Township School District</t>
  </si>
  <si>
    <t>STOW CREEK TOWNSHIP</t>
  </si>
  <si>
    <t>11 Gum Tree Corner Road</t>
  </si>
  <si>
    <t>856455-1717</t>
  </si>
  <si>
    <t>3261</t>
  </si>
  <si>
    <t>3400055</t>
  </si>
  <si>
    <t>807850</t>
  </si>
  <si>
    <t>Sussex County Charter School for Technology</t>
  </si>
  <si>
    <t>SUSSEX COUNTY CHARTER SCHOOL FOR TECHNOLOGY</t>
  </si>
  <si>
    <t>385 North Church Road</t>
  </si>
  <si>
    <t>Sparta</t>
  </si>
  <si>
    <t>07871</t>
  </si>
  <si>
    <t>973383-3250</t>
  </si>
  <si>
    <t>6039</t>
  </si>
  <si>
    <t>3480320</t>
  </si>
  <si>
    <t>375105</t>
  </si>
  <si>
    <t>SUSSEX COUNTY EDUCATIONAL SERVICES COMMISSION</t>
  </si>
  <si>
    <t>10 GAIL COURT</t>
  </si>
  <si>
    <t>SPARTA</t>
  </si>
  <si>
    <t>973579-6980</t>
  </si>
  <si>
    <t>4731</t>
  </si>
  <si>
    <t>3416440</t>
  </si>
  <si>
    <t>195270</t>
  </si>
  <si>
    <t>Union Township School District</t>
  </si>
  <si>
    <t>UNION TOWNSHIP SCHOOL</t>
  </si>
  <si>
    <t>165 Perryville Road</t>
  </si>
  <si>
    <t>908735-5511</t>
  </si>
  <si>
    <t>3592</t>
  </si>
  <si>
    <t>3416590</t>
  </si>
  <si>
    <t>335320</t>
  </si>
  <si>
    <t>Upper Pittsgrove School</t>
  </si>
  <si>
    <t>UPPER PITTSGROVE TWP SCOOL DISTRICT</t>
  </si>
  <si>
    <t>235 Pine Tavern Road</t>
  </si>
  <si>
    <t>Monroeville</t>
  </si>
  <si>
    <t>08343</t>
  </si>
  <si>
    <t>856358-8163</t>
  </si>
  <si>
    <t>8414</t>
  </si>
  <si>
    <t>3480362</t>
  </si>
  <si>
    <t>415450</t>
  </si>
  <si>
    <t>Warren County Special School District</t>
  </si>
  <si>
    <t>WARREN COUNTY SPECIAL SERVICES SCHOOL DISTRICT</t>
  </si>
  <si>
    <t>682 Oxford Road</t>
  </si>
  <si>
    <t>908223-7275</t>
  </si>
  <si>
    <t>2318</t>
  </si>
  <si>
    <t>3417370</t>
  </si>
  <si>
    <t>195600</t>
  </si>
  <si>
    <t>West Amwell Elementary School</t>
  </si>
  <si>
    <t>WEST AMWELL TOWNSHIP SCHOOL</t>
  </si>
  <si>
    <t>1417 Hwy 179</t>
  </si>
  <si>
    <t>609397-0819</t>
  </si>
  <si>
    <t>0858</t>
  </si>
  <si>
    <t>3417400</t>
  </si>
  <si>
    <t>95610</t>
  </si>
  <si>
    <t>West Cape May Board of Education</t>
  </si>
  <si>
    <t>WEST CAPE MAY ELEMENTARY</t>
  </si>
  <si>
    <t>301 Moore Street</t>
  </si>
  <si>
    <t>West Cape May</t>
  </si>
  <si>
    <t>08204</t>
  </si>
  <si>
    <t>609884-4614</t>
  </si>
  <si>
    <t>3186</t>
  </si>
  <si>
    <t>3417850</t>
  </si>
  <si>
    <t>15760</t>
  </si>
  <si>
    <t>Weymouth Township School District</t>
  </si>
  <si>
    <t>WEYMOUTH TOWNSHIP SCHOOL DISTRICT</t>
  </si>
  <si>
    <t>1202 Eleventh Avenue</t>
  </si>
  <si>
    <t>Dorothy</t>
  </si>
  <si>
    <t>08317</t>
  </si>
  <si>
    <t>609476-2412</t>
  </si>
  <si>
    <t>6803</t>
  </si>
  <si>
    <t>3418090</t>
  </si>
  <si>
    <t>95840</t>
  </si>
  <si>
    <t>Woodbine Borough</t>
  </si>
  <si>
    <t>WOODBINE SCHOOL DISTRICT</t>
  </si>
  <si>
    <t>801 Webster Street</t>
  </si>
  <si>
    <t>Woodbine</t>
  </si>
  <si>
    <t>08270</t>
  </si>
  <si>
    <t>609861-5174</t>
  </si>
  <si>
    <t>4003</t>
  </si>
  <si>
    <t>3418240</t>
  </si>
  <si>
    <t>55890</t>
  </si>
  <si>
    <t>Woodland Township Board of Education</t>
  </si>
  <si>
    <t>WOODLAND TOWNSHIP BOARD OF EDUCATION</t>
  </si>
  <si>
    <t>2 Giles Avenue</t>
  </si>
  <si>
    <t>P.O. Box 477</t>
  </si>
  <si>
    <t>Chatsworth</t>
  </si>
  <si>
    <t>08019</t>
  </si>
  <si>
    <t>609726-1230</t>
  </si>
  <si>
    <t>New Jersey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</si>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</sst>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_(&quot;$&quot;* #,##0_);_(&quot;$&quot;* \(#,##0\);_(&quot;$&quot;* &quot;-&quot;??_);_(@_)"/>
    <numFmt numFmtId="167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7" fontId="37" fillId="35" borderId="14" xfId="0" applyNumberFormat="1" applyFont="1" applyFill="1" applyBorder="1" applyAlignment="1">
      <alignment/>
    </xf>
    <xf numFmtId="0" fontId="39" fillId="0" borderId="15" xfId="0" applyFont="1" applyFill="1" applyBorder="1" applyAlignment="1" applyProtection="1">
      <alignment vertical="center"/>
      <protection/>
    </xf>
    <xf numFmtId="0" fontId="39" fillId="0" borderId="15" xfId="0" applyFont="1" applyFill="1" applyBorder="1" applyAlignment="1" applyProtection="1">
      <alignment horizontal="right" vertical="center"/>
      <protection/>
    </xf>
    <xf numFmtId="4" fontId="39" fillId="0" borderId="15" xfId="0" applyNumberFormat="1" applyFont="1" applyFill="1" applyBorder="1" applyAlignment="1" applyProtection="1">
      <alignment horizontal="right" vertical="center"/>
      <protection/>
    </xf>
    <xf numFmtId="166" fontId="0" fillId="0" borderId="15" xfId="44" applyNumberFormat="1" applyFont="1" applyBorder="1" applyAlignment="1">
      <alignment/>
    </xf>
    <xf numFmtId="0" fontId="6" fillId="36" borderId="16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164" fontId="6" fillId="36" borderId="19" xfId="0" applyNumberFormat="1" applyFont="1" applyFill="1" applyBorder="1" applyAlignment="1">
      <alignment horizontal="center" wrapText="1"/>
    </xf>
    <xf numFmtId="4" fontId="6" fillId="36" borderId="19" xfId="0" applyNumberFormat="1" applyFont="1" applyFill="1" applyBorder="1" applyAlignment="1">
      <alignment horizontal="center" wrapText="1"/>
    </xf>
    <xf numFmtId="165" fontId="6" fillId="36" borderId="16" xfId="0" applyNumberFormat="1" applyFont="1" applyFill="1" applyBorder="1" applyAlignment="1">
      <alignment horizontal="center" wrapText="1"/>
    </xf>
    <xf numFmtId="0" fontId="39" fillId="0" borderId="20" xfId="0" applyFont="1" applyFill="1" applyBorder="1" applyAlignment="1" applyProtection="1">
      <alignment vertical="center"/>
      <protection/>
    </xf>
    <xf numFmtId="0" fontId="39" fillId="0" borderId="20" xfId="0" applyFont="1" applyFill="1" applyBorder="1" applyAlignment="1" applyProtection="1">
      <alignment horizontal="right" vertical="center"/>
      <protection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166" fontId="0" fillId="0" borderId="2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75" comment="" totalsRowShown="0">
  <autoFilter ref="A5:M75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50.57421875" style="0" bestFit="1" customWidth="1"/>
    <col min="5" max="5" width="55.57421875" style="0" hidden="1" customWidth="1"/>
    <col min="6" max="6" width="28.421875" style="0" bestFit="1" customWidth="1"/>
    <col min="7" max="7" width="20.8515625" style="0" bestFit="1" customWidth="1"/>
    <col min="8" max="8" width="14.7109375" style="0" bestFit="1" customWidth="1"/>
    <col min="9" max="9" width="5.28125" style="0" hidden="1" customWidth="1"/>
    <col min="10" max="10" width="6.00390625" style="0" hidden="1" customWidth="1"/>
    <col min="11" max="11" width="11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636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5" t="s">
        <v>3</v>
      </c>
      <c r="B5" s="25" t="s">
        <v>4</v>
      </c>
      <c r="C5" s="26" t="s">
        <v>5</v>
      </c>
      <c r="D5" s="27" t="s">
        <v>6</v>
      </c>
      <c r="E5" s="27" t="s">
        <v>7</v>
      </c>
      <c r="F5" s="28" t="s">
        <v>8</v>
      </c>
      <c r="G5" s="28" t="s">
        <v>9</v>
      </c>
      <c r="H5" s="28" t="s">
        <v>10</v>
      </c>
      <c r="I5" s="28" t="s">
        <v>11</v>
      </c>
      <c r="J5" s="28" t="s">
        <v>12</v>
      </c>
      <c r="K5" s="29" t="s">
        <v>13</v>
      </c>
      <c r="L5" s="30" t="s">
        <v>14</v>
      </c>
      <c r="M5" s="31" t="s">
        <v>15</v>
      </c>
    </row>
    <row r="6" spans="1:13" ht="15">
      <c r="A6" s="21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2" t="s">
        <v>26</v>
      </c>
      <c r="L6" s="23">
        <v>535.094444444444</v>
      </c>
      <c r="M6" s="24">
        <v>51600</v>
      </c>
    </row>
    <row r="7" spans="1:13" ht="15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1" t="s">
        <v>34</v>
      </c>
      <c r="I7" s="21" t="s">
        <v>24</v>
      </c>
      <c r="J7" s="21" t="s">
        <v>35</v>
      </c>
      <c r="K7" s="22" t="s">
        <v>36</v>
      </c>
      <c r="L7" s="23">
        <v>423.9</v>
      </c>
      <c r="M7" s="24">
        <v>27194</v>
      </c>
    </row>
    <row r="8" spans="1:13" ht="15">
      <c r="A8" s="21" t="s">
        <v>37</v>
      </c>
      <c r="B8" s="21" t="s">
        <v>38</v>
      </c>
      <c r="C8" s="21" t="s">
        <v>39</v>
      </c>
      <c r="D8" s="21" t="s">
        <v>40</v>
      </c>
      <c r="E8" s="21" t="s">
        <v>41</v>
      </c>
      <c r="F8" s="21" t="s">
        <v>42</v>
      </c>
      <c r="G8" s="21" t="s">
        <v>43</v>
      </c>
      <c r="H8" s="21" t="s">
        <v>44</v>
      </c>
      <c r="I8" s="21" t="s">
        <v>24</v>
      </c>
      <c r="J8" s="21" t="s">
        <v>45</v>
      </c>
      <c r="K8" s="22" t="s">
        <v>46</v>
      </c>
      <c r="L8" s="23">
        <v>384.733333333333</v>
      </c>
      <c r="M8" s="24">
        <v>21964</v>
      </c>
    </row>
    <row r="9" spans="1:13" ht="15">
      <c r="A9" s="21" t="s">
        <v>47</v>
      </c>
      <c r="B9" s="21" t="s">
        <v>48</v>
      </c>
      <c r="C9" s="21" t="s">
        <v>49</v>
      </c>
      <c r="D9" s="21" t="s">
        <v>50</v>
      </c>
      <c r="E9" s="21" t="s">
        <v>51</v>
      </c>
      <c r="F9" s="21" t="s">
        <v>52</v>
      </c>
      <c r="G9" s="21" t="s">
        <v>22</v>
      </c>
      <c r="H9" s="21" t="s">
        <v>53</v>
      </c>
      <c r="I9" s="21" t="s">
        <v>24</v>
      </c>
      <c r="J9" s="21" t="s">
        <v>54</v>
      </c>
      <c r="K9" s="22" t="s">
        <v>55</v>
      </c>
      <c r="L9" s="23">
        <v>56.6944444444445</v>
      </c>
      <c r="M9" s="24">
        <v>14368</v>
      </c>
    </row>
    <row r="10" spans="1:13" ht="15">
      <c r="A10" s="21" t="s">
        <v>56</v>
      </c>
      <c r="B10" s="21" t="s">
        <v>57</v>
      </c>
      <c r="C10" s="21" t="s">
        <v>58</v>
      </c>
      <c r="D10" s="21" t="s">
        <v>59</v>
      </c>
      <c r="E10" s="21" t="s">
        <v>60</v>
      </c>
      <c r="F10" s="21" t="s">
        <v>61</v>
      </c>
      <c r="G10" s="21" t="s">
        <v>62</v>
      </c>
      <c r="H10" s="21" t="s">
        <v>63</v>
      </c>
      <c r="I10" s="21" t="s">
        <v>24</v>
      </c>
      <c r="J10" s="21" t="s">
        <v>64</v>
      </c>
      <c r="K10" s="22" t="s">
        <v>65</v>
      </c>
      <c r="L10" s="23">
        <v>117.466784869976</v>
      </c>
      <c r="M10" s="24">
        <v>15874</v>
      </c>
    </row>
    <row r="11" spans="1:13" ht="15">
      <c r="A11" s="21" t="s">
        <v>66</v>
      </c>
      <c r="B11" s="21" t="s">
        <v>67</v>
      </c>
      <c r="C11" s="21" t="s">
        <v>68</v>
      </c>
      <c r="D11" s="21" t="s">
        <v>69</v>
      </c>
      <c r="E11" s="21" t="s">
        <v>70</v>
      </c>
      <c r="F11" s="21" t="s">
        <v>71</v>
      </c>
      <c r="G11" s="21" t="s">
        <v>22</v>
      </c>
      <c r="H11" s="21" t="s">
        <v>72</v>
      </c>
      <c r="I11" s="21" t="s">
        <v>24</v>
      </c>
      <c r="J11" s="21" t="s">
        <v>73</v>
      </c>
      <c r="K11" s="22" t="s">
        <v>74</v>
      </c>
      <c r="L11" s="23">
        <v>562.7</v>
      </c>
      <c r="M11" s="24">
        <v>47890</v>
      </c>
    </row>
    <row r="12" spans="1:13" ht="15">
      <c r="A12" s="21" t="s">
        <v>75</v>
      </c>
      <c r="B12" s="21" t="s">
        <v>76</v>
      </c>
      <c r="C12" s="21" t="s">
        <v>77</v>
      </c>
      <c r="D12" s="21" t="s">
        <v>78</v>
      </c>
      <c r="E12" s="21" t="s">
        <v>79</v>
      </c>
      <c r="F12" s="21" t="s">
        <v>80</v>
      </c>
      <c r="G12" s="21" t="s">
        <v>22</v>
      </c>
      <c r="H12" s="21" t="s">
        <v>81</v>
      </c>
      <c r="I12" s="21" t="s">
        <v>24</v>
      </c>
      <c r="J12" s="21" t="s">
        <v>82</v>
      </c>
      <c r="K12" s="22" t="s">
        <v>83</v>
      </c>
      <c r="L12" s="23">
        <v>440.388888888889</v>
      </c>
      <c r="M12" s="24">
        <v>36975</v>
      </c>
    </row>
    <row r="13" spans="1:13" ht="15">
      <c r="A13" s="21" t="s">
        <v>84</v>
      </c>
      <c r="B13" s="21" t="s">
        <v>85</v>
      </c>
      <c r="C13" s="21" t="s">
        <v>86</v>
      </c>
      <c r="D13" s="21" t="s">
        <v>87</v>
      </c>
      <c r="E13" s="21" t="s">
        <v>88</v>
      </c>
      <c r="F13" s="21" t="s">
        <v>89</v>
      </c>
      <c r="G13" s="21" t="s">
        <v>90</v>
      </c>
      <c r="H13" s="21" t="s">
        <v>91</v>
      </c>
      <c r="I13" s="21" t="s">
        <v>24</v>
      </c>
      <c r="J13" s="21" t="s">
        <v>92</v>
      </c>
      <c r="K13" s="22" t="s">
        <v>93</v>
      </c>
      <c r="L13" s="23">
        <v>524.7</v>
      </c>
      <c r="M13" s="24">
        <v>40669</v>
      </c>
    </row>
    <row r="14" spans="1:13" ht="15">
      <c r="A14" s="21" t="s">
        <v>94</v>
      </c>
      <c r="B14" s="21" t="s">
        <v>95</v>
      </c>
      <c r="C14" s="21" t="s">
        <v>96</v>
      </c>
      <c r="D14" s="21" t="s">
        <v>97</v>
      </c>
      <c r="E14" s="21" t="s">
        <v>98</v>
      </c>
      <c r="F14" s="21" t="s">
        <v>99</v>
      </c>
      <c r="G14" s="21" t="s">
        <v>100</v>
      </c>
      <c r="H14" s="21" t="s">
        <v>101</v>
      </c>
      <c r="I14" s="21" t="s">
        <v>24</v>
      </c>
      <c r="J14" s="21" t="s">
        <v>102</v>
      </c>
      <c r="K14" s="22" t="s">
        <v>103</v>
      </c>
      <c r="L14" s="23">
        <v>144.288888888889</v>
      </c>
      <c r="M14" s="24">
        <v>19659</v>
      </c>
    </row>
    <row r="15" spans="1:13" ht="15">
      <c r="A15" s="21" t="s">
        <v>104</v>
      </c>
      <c r="B15" s="21" t="s">
        <v>105</v>
      </c>
      <c r="C15" s="21" t="s">
        <v>106</v>
      </c>
      <c r="D15" s="21" t="s">
        <v>107</v>
      </c>
      <c r="E15" s="21" t="s">
        <v>108</v>
      </c>
      <c r="F15" s="21" t="s">
        <v>109</v>
      </c>
      <c r="G15" s="21" t="s">
        <v>22</v>
      </c>
      <c r="H15" s="21" t="s">
        <v>110</v>
      </c>
      <c r="I15" s="21" t="s">
        <v>24</v>
      </c>
      <c r="J15" s="21" t="s">
        <v>111</v>
      </c>
      <c r="K15" s="22" t="s">
        <v>112</v>
      </c>
      <c r="L15" s="23">
        <v>140.259668508287</v>
      </c>
      <c r="M15" s="24">
        <v>20562</v>
      </c>
    </row>
    <row r="16" spans="1:13" ht="15">
      <c r="A16" s="21" t="s">
        <v>113</v>
      </c>
      <c r="B16" s="21" t="s">
        <v>114</v>
      </c>
      <c r="C16" s="21" t="s">
        <v>115</v>
      </c>
      <c r="D16" s="21" t="s">
        <v>116</v>
      </c>
      <c r="E16" s="21" t="s">
        <v>117</v>
      </c>
      <c r="F16" s="21" t="s">
        <v>118</v>
      </c>
      <c r="G16" s="21" t="s">
        <v>22</v>
      </c>
      <c r="H16" s="21" t="s">
        <v>119</v>
      </c>
      <c r="I16" s="21" t="s">
        <v>24</v>
      </c>
      <c r="J16" s="21" t="s">
        <v>120</v>
      </c>
      <c r="K16" s="22" t="s">
        <v>121</v>
      </c>
      <c r="L16" s="23">
        <v>389.443498817967</v>
      </c>
      <c r="M16" s="24">
        <v>34088</v>
      </c>
    </row>
    <row r="17" spans="1:13" ht="15">
      <c r="A17" s="21" t="s">
        <v>122</v>
      </c>
      <c r="B17" s="21" t="s">
        <v>123</v>
      </c>
      <c r="C17" s="21" t="s">
        <v>124</v>
      </c>
      <c r="D17" s="21" t="s">
        <v>125</v>
      </c>
      <c r="E17" s="21" t="s">
        <v>126</v>
      </c>
      <c r="F17" s="21" t="s">
        <v>127</v>
      </c>
      <c r="G17" s="21" t="s">
        <v>22</v>
      </c>
      <c r="H17" s="21" t="s">
        <v>128</v>
      </c>
      <c r="I17" s="21" t="s">
        <v>24</v>
      </c>
      <c r="J17" s="21" t="s">
        <v>129</v>
      </c>
      <c r="K17" s="22" t="s">
        <v>130</v>
      </c>
      <c r="L17" s="23">
        <v>329.338888888889</v>
      </c>
      <c r="M17" s="24">
        <v>14301</v>
      </c>
    </row>
    <row r="18" spans="1:13" ht="15">
      <c r="A18" s="21" t="s">
        <v>131</v>
      </c>
      <c r="B18" s="21" t="s">
        <v>132</v>
      </c>
      <c r="C18" s="21" t="s">
        <v>133</v>
      </c>
      <c r="D18" s="21" t="s">
        <v>134</v>
      </c>
      <c r="E18" s="21" t="s">
        <v>135</v>
      </c>
      <c r="F18" s="21" t="s">
        <v>136</v>
      </c>
      <c r="G18" s="21" t="s">
        <v>137</v>
      </c>
      <c r="H18" s="21" t="s">
        <v>138</v>
      </c>
      <c r="I18" s="21" t="s">
        <v>24</v>
      </c>
      <c r="J18" s="21" t="s">
        <v>139</v>
      </c>
      <c r="K18" s="22" t="s">
        <v>140</v>
      </c>
      <c r="L18" s="23">
        <v>391.944444444444</v>
      </c>
      <c r="M18" s="24">
        <v>33676</v>
      </c>
    </row>
    <row r="19" spans="1:13" ht="15">
      <c r="A19" s="21" t="s">
        <v>141</v>
      </c>
      <c r="B19" s="21" t="s">
        <v>142</v>
      </c>
      <c r="C19" s="21" t="s">
        <v>143</v>
      </c>
      <c r="D19" s="21" t="s">
        <v>144</v>
      </c>
      <c r="E19" s="21" t="s">
        <v>145</v>
      </c>
      <c r="F19" s="21" t="s">
        <v>146</v>
      </c>
      <c r="G19" s="21" t="s">
        <v>22</v>
      </c>
      <c r="H19" s="21" t="s">
        <v>147</v>
      </c>
      <c r="I19" s="21" t="s">
        <v>24</v>
      </c>
      <c r="J19" s="21" t="s">
        <v>148</v>
      </c>
      <c r="K19" s="22" t="s">
        <v>149</v>
      </c>
      <c r="L19" s="23">
        <v>504.35</v>
      </c>
      <c r="M19" s="24">
        <v>16960</v>
      </c>
    </row>
    <row r="20" spans="1:13" ht="15">
      <c r="A20" s="21" t="s">
        <v>150</v>
      </c>
      <c r="B20" s="21" t="s">
        <v>151</v>
      </c>
      <c r="C20" s="21" t="s">
        <v>152</v>
      </c>
      <c r="D20" s="21" t="s">
        <v>153</v>
      </c>
      <c r="E20" s="21" t="s">
        <v>154</v>
      </c>
      <c r="F20" s="21" t="s">
        <v>155</v>
      </c>
      <c r="G20" s="21" t="s">
        <v>22</v>
      </c>
      <c r="H20" s="21" t="s">
        <v>156</v>
      </c>
      <c r="I20" s="21" t="s">
        <v>24</v>
      </c>
      <c r="J20" s="21" t="s">
        <v>157</v>
      </c>
      <c r="K20" s="22" t="s">
        <v>158</v>
      </c>
      <c r="L20" s="23">
        <v>170.477777777778</v>
      </c>
      <c r="M20" s="24">
        <v>15185</v>
      </c>
    </row>
    <row r="21" spans="1:13" ht="15">
      <c r="A21" s="21" t="s">
        <v>159</v>
      </c>
      <c r="B21" s="21" t="s">
        <v>160</v>
      </c>
      <c r="C21" s="21" t="s">
        <v>161</v>
      </c>
      <c r="D21" s="21" t="s">
        <v>162</v>
      </c>
      <c r="E21" s="21" t="s">
        <v>162</v>
      </c>
      <c r="F21" s="21" t="s">
        <v>163</v>
      </c>
      <c r="G21" s="21" t="s">
        <v>22</v>
      </c>
      <c r="H21" s="21" t="s">
        <v>164</v>
      </c>
      <c r="I21" s="21" t="s">
        <v>24</v>
      </c>
      <c r="J21" s="21" t="s">
        <v>165</v>
      </c>
      <c r="K21" s="22" t="s">
        <v>166</v>
      </c>
      <c r="L21" s="23">
        <v>128.661111111111</v>
      </c>
      <c r="M21" s="24">
        <v>15229</v>
      </c>
    </row>
    <row r="22" spans="1:13" ht="15">
      <c r="A22" s="21" t="s">
        <v>167</v>
      </c>
      <c r="B22" s="21" t="s">
        <v>168</v>
      </c>
      <c r="C22" s="21" t="s">
        <v>169</v>
      </c>
      <c r="D22" s="21" t="s">
        <v>170</v>
      </c>
      <c r="E22" s="21" t="s">
        <v>171</v>
      </c>
      <c r="F22" s="21" t="s">
        <v>172</v>
      </c>
      <c r="G22" s="21" t="s">
        <v>22</v>
      </c>
      <c r="H22" s="21" t="s">
        <v>173</v>
      </c>
      <c r="I22" s="21" t="s">
        <v>24</v>
      </c>
      <c r="J22" s="21" t="s">
        <v>174</v>
      </c>
      <c r="K22" s="22" t="s">
        <v>175</v>
      </c>
      <c r="L22" s="23">
        <v>413.011111111111</v>
      </c>
      <c r="M22" s="24">
        <v>32588</v>
      </c>
    </row>
    <row r="23" spans="1:13" ht="15">
      <c r="A23" s="21" t="s">
        <v>176</v>
      </c>
      <c r="B23" s="21" t="s">
        <v>177</v>
      </c>
      <c r="C23" s="21" t="s">
        <v>178</v>
      </c>
      <c r="D23" s="21" t="s">
        <v>179</v>
      </c>
      <c r="E23" s="21" t="s">
        <v>180</v>
      </c>
      <c r="F23" s="21" t="s">
        <v>181</v>
      </c>
      <c r="G23" s="21" t="s">
        <v>22</v>
      </c>
      <c r="H23" s="21" t="s">
        <v>182</v>
      </c>
      <c r="I23" s="21" t="s">
        <v>24</v>
      </c>
      <c r="J23" s="21" t="s">
        <v>183</v>
      </c>
      <c r="K23" s="22" t="s">
        <v>184</v>
      </c>
      <c r="L23" s="23">
        <v>346.516666666667</v>
      </c>
      <c r="M23" s="24">
        <v>23296</v>
      </c>
    </row>
    <row r="24" spans="1:13" ht="15">
      <c r="A24" s="21" t="s">
        <v>185</v>
      </c>
      <c r="B24" s="21" t="s">
        <v>186</v>
      </c>
      <c r="C24" s="21" t="s">
        <v>187</v>
      </c>
      <c r="D24" s="21" t="s">
        <v>188</v>
      </c>
      <c r="E24" s="21" t="s">
        <v>189</v>
      </c>
      <c r="F24" s="21" t="s">
        <v>190</v>
      </c>
      <c r="G24" s="21" t="s">
        <v>22</v>
      </c>
      <c r="H24" s="21" t="s">
        <v>191</v>
      </c>
      <c r="I24" s="21" t="s">
        <v>24</v>
      </c>
      <c r="J24" s="21" t="s">
        <v>192</v>
      </c>
      <c r="K24" s="22" t="s">
        <v>193</v>
      </c>
      <c r="L24" s="23">
        <v>112.783333333333</v>
      </c>
      <c r="M24" s="24">
        <v>18075</v>
      </c>
    </row>
    <row r="25" spans="1:13" ht="15">
      <c r="A25" s="21" t="s">
        <v>194</v>
      </c>
      <c r="B25" s="21" t="s">
        <v>195</v>
      </c>
      <c r="C25" s="21" t="s">
        <v>196</v>
      </c>
      <c r="D25" s="21" t="s">
        <v>197</v>
      </c>
      <c r="E25" s="21" t="s">
        <v>198</v>
      </c>
      <c r="F25" s="21" t="s">
        <v>199</v>
      </c>
      <c r="G25" s="21" t="s">
        <v>22</v>
      </c>
      <c r="H25" s="21" t="s">
        <v>200</v>
      </c>
      <c r="I25" s="21" t="s">
        <v>24</v>
      </c>
      <c r="J25" s="21" t="s">
        <v>201</v>
      </c>
      <c r="K25" s="22" t="s">
        <v>202</v>
      </c>
      <c r="L25" s="23">
        <v>187.15</v>
      </c>
      <c r="M25" s="24">
        <v>14942</v>
      </c>
    </row>
    <row r="26" spans="1:13" ht="15">
      <c r="A26" s="21" t="s">
        <v>203</v>
      </c>
      <c r="B26" s="21" t="s">
        <v>204</v>
      </c>
      <c r="C26" s="21" t="s">
        <v>205</v>
      </c>
      <c r="D26" s="21" t="s">
        <v>206</v>
      </c>
      <c r="E26" s="21" t="s">
        <v>207</v>
      </c>
      <c r="F26" s="21" t="s">
        <v>208</v>
      </c>
      <c r="G26" s="21" t="s">
        <v>22</v>
      </c>
      <c r="H26" s="21" t="s">
        <v>119</v>
      </c>
      <c r="I26" s="21" t="s">
        <v>24</v>
      </c>
      <c r="J26" s="21" t="s">
        <v>120</v>
      </c>
      <c r="K26" s="22" t="s">
        <v>209</v>
      </c>
      <c r="L26" s="23">
        <v>468.522222222222</v>
      </c>
      <c r="M26" s="24">
        <v>51278</v>
      </c>
    </row>
    <row r="27" spans="1:13" ht="15">
      <c r="A27" s="21" t="s">
        <v>210</v>
      </c>
      <c r="B27" s="21" t="s">
        <v>211</v>
      </c>
      <c r="C27" s="21" t="s">
        <v>212</v>
      </c>
      <c r="D27" s="21" t="s">
        <v>213</v>
      </c>
      <c r="E27" s="21" t="s">
        <v>214</v>
      </c>
      <c r="F27" s="21" t="s">
        <v>215</v>
      </c>
      <c r="G27" s="21" t="s">
        <v>22</v>
      </c>
      <c r="H27" s="21" t="s">
        <v>216</v>
      </c>
      <c r="I27" s="21" t="s">
        <v>24</v>
      </c>
      <c r="J27" s="21" t="s">
        <v>217</v>
      </c>
      <c r="K27" s="22" t="s">
        <v>218</v>
      </c>
      <c r="L27" s="23">
        <v>396.605555555556</v>
      </c>
      <c r="M27" s="24">
        <v>29154</v>
      </c>
    </row>
    <row r="28" spans="1:13" ht="15">
      <c r="A28" s="21" t="s">
        <v>219</v>
      </c>
      <c r="B28" s="21" t="s">
        <v>220</v>
      </c>
      <c r="C28" s="21" t="s">
        <v>221</v>
      </c>
      <c r="D28" s="21" t="s">
        <v>222</v>
      </c>
      <c r="E28" s="21" t="s">
        <v>223</v>
      </c>
      <c r="F28" s="21" t="s">
        <v>224</v>
      </c>
      <c r="G28" s="21" t="s">
        <v>22</v>
      </c>
      <c r="H28" s="21" t="s">
        <v>225</v>
      </c>
      <c r="I28" s="21" t="s">
        <v>24</v>
      </c>
      <c r="J28" s="21" t="s">
        <v>226</v>
      </c>
      <c r="K28" s="22" t="s">
        <v>227</v>
      </c>
      <c r="L28" s="23">
        <v>524.655555555556</v>
      </c>
      <c r="M28" s="24">
        <v>40486</v>
      </c>
    </row>
    <row r="29" spans="1:13" ht="15">
      <c r="A29" s="21" t="s">
        <v>228</v>
      </c>
      <c r="B29" s="21" t="s">
        <v>229</v>
      </c>
      <c r="C29" s="21" t="s">
        <v>230</v>
      </c>
      <c r="D29" s="21" t="s">
        <v>231</v>
      </c>
      <c r="E29" s="21" t="s">
        <v>232</v>
      </c>
      <c r="F29" s="21" t="s">
        <v>233</v>
      </c>
      <c r="G29" s="21" t="s">
        <v>22</v>
      </c>
      <c r="H29" s="21" t="s">
        <v>234</v>
      </c>
      <c r="I29" s="21" t="s">
        <v>24</v>
      </c>
      <c r="J29" s="21" t="s">
        <v>235</v>
      </c>
      <c r="K29" s="22" t="s">
        <v>236</v>
      </c>
      <c r="L29" s="23">
        <v>259.627777777778</v>
      </c>
      <c r="M29" s="24">
        <v>24400</v>
      </c>
    </row>
    <row r="30" spans="1:13" ht="15">
      <c r="A30" s="21" t="s">
        <v>237</v>
      </c>
      <c r="B30" s="21" t="s">
        <v>238</v>
      </c>
      <c r="C30" s="21" t="s">
        <v>239</v>
      </c>
      <c r="D30" s="21" t="s">
        <v>240</v>
      </c>
      <c r="E30" s="21" t="s">
        <v>241</v>
      </c>
      <c r="F30" s="21" t="s">
        <v>242</v>
      </c>
      <c r="G30" s="21" t="s">
        <v>22</v>
      </c>
      <c r="H30" s="21" t="s">
        <v>243</v>
      </c>
      <c r="I30" s="21" t="s">
        <v>24</v>
      </c>
      <c r="J30" s="21" t="s">
        <v>244</v>
      </c>
      <c r="K30" s="22" t="s">
        <v>245</v>
      </c>
      <c r="L30" s="23">
        <v>312.083333333333</v>
      </c>
      <c r="M30" s="24">
        <v>29451</v>
      </c>
    </row>
    <row r="31" spans="1:13" ht="15">
      <c r="A31" s="21" t="s">
        <v>246</v>
      </c>
      <c r="B31" s="21" t="s">
        <v>247</v>
      </c>
      <c r="C31" s="21" t="s">
        <v>248</v>
      </c>
      <c r="D31" s="21" t="s">
        <v>249</v>
      </c>
      <c r="E31" s="21" t="s">
        <v>250</v>
      </c>
      <c r="F31" s="21" t="s">
        <v>251</v>
      </c>
      <c r="G31" s="21" t="s">
        <v>22</v>
      </c>
      <c r="H31" s="21" t="s">
        <v>252</v>
      </c>
      <c r="I31" s="21" t="s">
        <v>24</v>
      </c>
      <c r="J31" s="21" t="s">
        <v>253</v>
      </c>
      <c r="K31" s="22" t="s">
        <v>254</v>
      </c>
      <c r="L31" s="23">
        <v>147.383333333333</v>
      </c>
      <c r="M31" s="24">
        <v>15415</v>
      </c>
    </row>
    <row r="32" spans="1:13" ht="15">
      <c r="A32" s="21" t="s">
        <v>255</v>
      </c>
      <c r="B32" s="21" t="s">
        <v>256</v>
      </c>
      <c r="C32" s="21" t="s">
        <v>257</v>
      </c>
      <c r="D32" s="21" t="s">
        <v>258</v>
      </c>
      <c r="E32" s="21" t="s">
        <v>259</v>
      </c>
      <c r="F32" s="21" t="s">
        <v>260</v>
      </c>
      <c r="G32" s="21" t="s">
        <v>22</v>
      </c>
      <c r="H32" s="21" t="s">
        <v>261</v>
      </c>
      <c r="I32" s="21" t="s">
        <v>24</v>
      </c>
      <c r="J32" s="21" t="s">
        <v>262</v>
      </c>
      <c r="K32" s="22" t="s">
        <v>263</v>
      </c>
      <c r="L32" s="23">
        <v>140.443162393162</v>
      </c>
      <c r="M32" s="24">
        <v>17819</v>
      </c>
    </row>
    <row r="33" spans="1:13" ht="15">
      <c r="A33" s="21" t="s">
        <v>264</v>
      </c>
      <c r="B33" s="21" t="s">
        <v>265</v>
      </c>
      <c r="C33" s="21" t="s">
        <v>266</v>
      </c>
      <c r="D33" s="21" t="s">
        <v>267</v>
      </c>
      <c r="E33" s="21" t="s">
        <v>268</v>
      </c>
      <c r="F33" s="21" t="s">
        <v>269</v>
      </c>
      <c r="G33" s="21" t="s">
        <v>270</v>
      </c>
      <c r="H33" s="21" t="s">
        <v>271</v>
      </c>
      <c r="I33" s="21" t="s">
        <v>24</v>
      </c>
      <c r="J33" s="21" t="s">
        <v>272</v>
      </c>
      <c r="K33" s="22" t="s">
        <v>273</v>
      </c>
      <c r="L33" s="23">
        <v>465.444444444444</v>
      </c>
      <c r="M33" s="24">
        <v>52412</v>
      </c>
    </row>
    <row r="34" spans="1:13" ht="15">
      <c r="A34" s="21" t="s">
        <v>274</v>
      </c>
      <c r="B34" s="21" t="s">
        <v>275</v>
      </c>
      <c r="C34" s="21" t="s">
        <v>276</v>
      </c>
      <c r="D34" s="21" t="s">
        <v>277</v>
      </c>
      <c r="E34" s="21" t="s">
        <v>278</v>
      </c>
      <c r="F34" s="21" t="s">
        <v>279</v>
      </c>
      <c r="G34" s="21" t="s">
        <v>22</v>
      </c>
      <c r="H34" s="21" t="s">
        <v>280</v>
      </c>
      <c r="I34" s="21" t="s">
        <v>24</v>
      </c>
      <c r="J34" s="21" t="s">
        <v>281</v>
      </c>
      <c r="K34" s="22" t="s">
        <v>282</v>
      </c>
      <c r="L34" s="23">
        <v>69.9388888888889</v>
      </c>
      <c r="M34" s="24">
        <v>12833</v>
      </c>
    </row>
    <row r="35" spans="1:13" ht="15">
      <c r="A35" s="21" t="s">
        <v>283</v>
      </c>
      <c r="B35" s="21" t="s">
        <v>284</v>
      </c>
      <c r="C35" s="21" t="s">
        <v>285</v>
      </c>
      <c r="D35" s="21" t="s">
        <v>286</v>
      </c>
      <c r="E35" s="21" t="s">
        <v>287</v>
      </c>
      <c r="F35" s="21" t="s">
        <v>288</v>
      </c>
      <c r="G35" s="21" t="s">
        <v>22</v>
      </c>
      <c r="H35" s="21" t="s">
        <v>289</v>
      </c>
      <c r="I35" s="21" t="s">
        <v>24</v>
      </c>
      <c r="J35" s="21" t="s">
        <v>290</v>
      </c>
      <c r="K35" s="22" t="s">
        <v>291</v>
      </c>
      <c r="L35" s="23">
        <v>99.7111111111111</v>
      </c>
      <c r="M35" s="24">
        <v>14583</v>
      </c>
    </row>
    <row r="36" spans="1:13" ht="15">
      <c r="A36" s="21" t="s">
        <v>292</v>
      </c>
      <c r="B36" s="21" t="s">
        <v>293</v>
      </c>
      <c r="C36" s="21" t="s">
        <v>294</v>
      </c>
      <c r="D36" s="21" t="s">
        <v>295</v>
      </c>
      <c r="E36" s="21" t="s">
        <v>296</v>
      </c>
      <c r="F36" s="21" t="s">
        <v>297</v>
      </c>
      <c r="G36" s="21" t="s">
        <v>22</v>
      </c>
      <c r="H36" s="21" t="s">
        <v>243</v>
      </c>
      <c r="I36" s="21" t="s">
        <v>24</v>
      </c>
      <c r="J36" s="21" t="s">
        <v>244</v>
      </c>
      <c r="K36" s="22" t="s">
        <v>298</v>
      </c>
      <c r="L36" s="23">
        <v>331.288888888889</v>
      </c>
      <c r="M36" s="24">
        <v>27870</v>
      </c>
    </row>
    <row r="37" spans="1:13" ht="15">
      <c r="A37" s="21" t="s">
        <v>299</v>
      </c>
      <c r="B37" s="21" t="s">
        <v>300</v>
      </c>
      <c r="C37" s="21" t="s">
        <v>301</v>
      </c>
      <c r="D37" s="21" t="s">
        <v>302</v>
      </c>
      <c r="E37" s="21" t="s">
        <v>303</v>
      </c>
      <c r="F37" s="21" t="s">
        <v>304</v>
      </c>
      <c r="G37" s="21" t="s">
        <v>305</v>
      </c>
      <c r="H37" s="21" t="s">
        <v>306</v>
      </c>
      <c r="I37" s="21" t="s">
        <v>24</v>
      </c>
      <c r="J37" s="21" t="s">
        <v>307</v>
      </c>
      <c r="K37" s="22" t="s">
        <v>308</v>
      </c>
      <c r="L37" s="23">
        <v>305.072222222222</v>
      </c>
      <c r="M37" s="24">
        <v>30460</v>
      </c>
    </row>
    <row r="38" spans="1:13" ht="15">
      <c r="A38" s="21" t="s">
        <v>309</v>
      </c>
      <c r="B38" s="21" t="s">
        <v>310</v>
      </c>
      <c r="C38" s="21" t="s">
        <v>311</v>
      </c>
      <c r="D38" s="21" t="s">
        <v>312</v>
      </c>
      <c r="E38" s="21" t="s">
        <v>313</v>
      </c>
      <c r="F38" s="21" t="s">
        <v>314</v>
      </c>
      <c r="G38" s="21" t="s">
        <v>22</v>
      </c>
      <c r="H38" s="21" t="s">
        <v>315</v>
      </c>
      <c r="I38" s="21" t="s">
        <v>24</v>
      </c>
      <c r="J38" s="21" t="s">
        <v>316</v>
      </c>
      <c r="K38" s="22" t="s">
        <v>317</v>
      </c>
      <c r="L38" s="23">
        <v>260.404371584699</v>
      </c>
      <c r="M38" s="24">
        <v>25131</v>
      </c>
    </row>
    <row r="39" spans="1:13" ht="15">
      <c r="A39" s="21" t="s">
        <v>318</v>
      </c>
      <c r="B39" s="21" t="s">
        <v>319</v>
      </c>
      <c r="C39" s="21" t="s">
        <v>320</v>
      </c>
      <c r="D39" s="21" t="s">
        <v>321</v>
      </c>
      <c r="E39" s="21" t="s">
        <v>322</v>
      </c>
      <c r="F39" s="21" t="s">
        <v>323</v>
      </c>
      <c r="G39" s="21" t="s">
        <v>324</v>
      </c>
      <c r="H39" s="21" t="s">
        <v>325</v>
      </c>
      <c r="I39" s="21" t="s">
        <v>24</v>
      </c>
      <c r="J39" s="21" t="s">
        <v>326</v>
      </c>
      <c r="K39" s="22" t="s">
        <v>327</v>
      </c>
      <c r="L39" s="23">
        <v>177.137362637363</v>
      </c>
      <c r="M39" s="24">
        <v>18707</v>
      </c>
    </row>
    <row r="40" spans="1:13" ht="15">
      <c r="A40" s="21" t="s">
        <v>328</v>
      </c>
      <c r="B40" s="21" t="s">
        <v>329</v>
      </c>
      <c r="C40" s="21" t="s">
        <v>330</v>
      </c>
      <c r="D40" s="21" t="s">
        <v>331</v>
      </c>
      <c r="E40" s="21" t="s">
        <v>332</v>
      </c>
      <c r="F40" s="21" t="s">
        <v>333</v>
      </c>
      <c r="G40" s="21" t="s">
        <v>22</v>
      </c>
      <c r="H40" s="21" t="s">
        <v>334</v>
      </c>
      <c r="I40" s="21" t="s">
        <v>24</v>
      </c>
      <c r="J40" s="21" t="s">
        <v>120</v>
      </c>
      <c r="K40" s="22" t="s">
        <v>335</v>
      </c>
      <c r="L40" s="23">
        <v>485.972222222222</v>
      </c>
      <c r="M40" s="24">
        <v>48248</v>
      </c>
    </row>
    <row r="41" spans="1:13" ht="15">
      <c r="A41" s="21" t="s">
        <v>336</v>
      </c>
      <c r="B41" s="21" t="s">
        <v>337</v>
      </c>
      <c r="C41" s="21" t="s">
        <v>338</v>
      </c>
      <c r="D41" s="21" t="s">
        <v>339</v>
      </c>
      <c r="E41" s="21" t="s">
        <v>340</v>
      </c>
      <c r="F41" s="21" t="s">
        <v>341</v>
      </c>
      <c r="G41" s="21" t="s">
        <v>22</v>
      </c>
      <c r="H41" s="21" t="s">
        <v>342</v>
      </c>
      <c r="I41" s="21" t="s">
        <v>24</v>
      </c>
      <c r="J41" s="21" t="s">
        <v>343</v>
      </c>
      <c r="K41" s="22" t="s">
        <v>344</v>
      </c>
      <c r="L41" s="23">
        <v>47.35</v>
      </c>
      <c r="M41" s="24">
        <v>20000</v>
      </c>
    </row>
    <row r="42" spans="1:13" ht="15">
      <c r="A42" s="21" t="s">
        <v>345</v>
      </c>
      <c r="B42" s="21" t="s">
        <v>346</v>
      </c>
      <c r="C42" s="21" t="s">
        <v>347</v>
      </c>
      <c r="D42" s="21" t="s">
        <v>348</v>
      </c>
      <c r="E42" s="21" t="s">
        <v>349</v>
      </c>
      <c r="F42" s="21" t="s">
        <v>350</v>
      </c>
      <c r="G42" s="21" t="s">
        <v>22</v>
      </c>
      <c r="H42" s="21" t="s">
        <v>261</v>
      </c>
      <c r="I42" s="21" t="s">
        <v>24</v>
      </c>
      <c r="J42" s="21" t="s">
        <v>262</v>
      </c>
      <c r="K42" s="22" t="s">
        <v>351</v>
      </c>
      <c r="L42" s="23">
        <v>391.204419889503</v>
      </c>
      <c r="M42" s="24">
        <v>33427</v>
      </c>
    </row>
    <row r="43" spans="1:13" ht="15">
      <c r="A43" s="21" t="s">
        <v>352</v>
      </c>
      <c r="B43" s="21" t="s">
        <v>353</v>
      </c>
      <c r="C43" s="21" t="s">
        <v>354</v>
      </c>
      <c r="D43" s="21" t="s">
        <v>355</v>
      </c>
      <c r="E43" s="21" t="s">
        <v>356</v>
      </c>
      <c r="F43" s="21" t="s">
        <v>357</v>
      </c>
      <c r="G43" s="21" t="s">
        <v>22</v>
      </c>
      <c r="H43" s="21" t="s">
        <v>358</v>
      </c>
      <c r="I43" s="21" t="s">
        <v>24</v>
      </c>
      <c r="J43" s="21" t="s">
        <v>359</v>
      </c>
      <c r="K43" s="22" t="s">
        <v>360</v>
      </c>
      <c r="L43" s="23">
        <v>231.661111111111</v>
      </c>
      <c r="M43" s="24">
        <v>19007</v>
      </c>
    </row>
    <row r="44" spans="1:13" ht="15">
      <c r="A44" s="21" t="s">
        <v>361</v>
      </c>
      <c r="B44" s="21" t="s">
        <v>362</v>
      </c>
      <c r="C44" s="21" t="s">
        <v>363</v>
      </c>
      <c r="D44" s="21" t="s">
        <v>364</v>
      </c>
      <c r="E44" s="21" t="s">
        <v>365</v>
      </c>
      <c r="F44" s="21" t="s">
        <v>366</v>
      </c>
      <c r="G44" s="21" t="s">
        <v>22</v>
      </c>
      <c r="H44" s="21" t="s">
        <v>367</v>
      </c>
      <c r="I44" s="21" t="s">
        <v>24</v>
      </c>
      <c r="J44" s="21" t="s">
        <v>368</v>
      </c>
      <c r="K44" s="22" t="s">
        <v>369</v>
      </c>
      <c r="L44" s="23">
        <v>240.438888888889</v>
      </c>
      <c r="M44" s="24">
        <v>23974</v>
      </c>
    </row>
    <row r="45" spans="1:13" ht="15">
      <c r="A45" s="21" t="s">
        <v>370</v>
      </c>
      <c r="B45" s="21" t="s">
        <v>371</v>
      </c>
      <c r="C45" s="21" t="s">
        <v>372</v>
      </c>
      <c r="D45" s="21" t="s">
        <v>373</v>
      </c>
      <c r="E45" s="21" t="s">
        <v>374</v>
      </c>
      <c r="F45" s="21" t="s">
        <v>375</v>
      </c>
      <c r="G45" s="21" t="s">
        <v>22</v>
      </c>
      <c r="H45" s="21" t="s">
        <v>342</v>
      </c>
      <c r="I45" s="21" t="s">
        <v>24</v>
      </c>
      <c r="J45" s="21" t="s">
        <v>343</v>
      </c>
      <c r="K45" s="22" t="s">
        <v>376</v>
      </c>
      <c r="L45" s="23">
        <v>74.1444444444444</v>
      </c>
      <c r="M45" s="24">
        <v>15345</v>
      </c>
    </row>
    <row r="46" spans="1:13" ht="15">
      <c r="A46" s="21" t="s">
        <v>377</v>
      </c>
      <c r="B46" s="21" t="s">
        <v>378</v>
      </c>
      <c r="C46" s="21" t="s">
        <v>379</v>
      </c>
      <c r="D46" s="21" t="s">
        <v>380</v>
      </c>
      <c r="E46" s="21" t="s">
        <v>381</v>
      </c>
      <c r="F46" s="21" t="s">
        <v>382</v>
      </c>
      <c r="G46" s="21" t="s">
        <v>22</v>
      </c>
      <c r="H46" s="21" t="s">
        <v>191</v>
      </c>
      <c r="I46" s="21" t="s">
        <v>24</v>
      </c>
      <c r="J46" s="21" t="s">
        <v>192</v>
      </c>
      <c r="K46" s="22" t="s">
        <v>383</v>
      </c>
      <c r="L46" s="23">
        <v>191.266666666667</v>
      </c>
      <c r="M46" s="24">
        <v>22501</v>
      </c>
    </row>
    <row r="47" spans="1:13" ht="15">
      <c r="A47" s="21" t="s">
        <v>384</v>
      </c>
      <c r="B47" s="21" t="s">
        <v>385</v>
      </c>
      <c r="C47" s="21" t="s">
        <v>386</v>
      </c>
      <c r="D47" s="21" t="s">
        <v>387</v>
      </c>
      <c r="E47" s="21" t="s">
        <v>388</v>
      </c>
      <c r="F47" s="21" t="s">
        <v>389</v>
      </c>
      <c r="G47" s="21" t="s">
        <v>22</v>
      </c>
      <c r="H47" s="21" t="s">
        <v>191</v>
      </c>
      <c r="I47" s="21" t="s">
        <v>24</v>
      </c>
      <c r="J47" s="21" t="s">
        <v>192</v>
      </c>
      <c r="K47" s="22" t="s">
        <v>390</v>
      </c>
      <c r="L47" s="23">
        <v>174.172222222222</v>
      </c>
      <c r="M47" s="24">
        <v>19471</v>
      </c>
    </row>
    <row r="48" spans="1:13" ht="15">
      <c r="A48" s="21" t="s">
        <v>391</v>
      </c>
      <c r="B48" s="21" t="s">
        <v>392</v>
      </c>
      <c r="C48" s="21" t="s">
        <v>393</v>
      </c>
      <c r="D48" s="21" t="s">
        <v>394</v>
      </c>
      <c r="E48" s="21" t="s">
        <v>395</v>
      </c>
      <c r="F48" s="21" t="s">
        <v>396</v>
      </c>
      <c r="G48" s="21" t="s">
        <v>397</v>
      </c>
      <c r="H48" s="21" t="s">
        <v>398</v>
      </c>
      <c r="I48" s="21" t="s">
        <v>24</v>
      </c>
      <c r="J48" s="21" t="s">
        <v>399</v>
      </c>
      <c r="K48" s="22" t="s">
        <v>400</v>
      </c>
      <c r="L48" s="23">
        <v>393.25</v>
      </c>
      <c r="M48" s="24">
        <v>17715</v>
      </c>
    </row>
    <row r="49" spans="1:13" ht="15">
      <c r="A49" s="21" t="s">
        <v>401</v>
      </c>
      <c r="B49" s="21" t="s">
        <v>402</v>
      </c>
      <c r="C49" s="21" t="s">
        <v>403</v>
      </c>
      <c r="D49" s="21" t="s">
        <v>404</v>
      </c>
      <c r="E49" s="21" t="s">
        <v>405</v>
      </c>
      <c r="F49" s="21" t="s">
        <v>406</v>
      </c>
      <c r="G49" s="21" t="s">
        <v>22</v>
      </c>
      <c r="H49" s="21" t="s">
        <v>407</v>
      </c>
      <c r="I49" s="21" t="s">
        <v>24</v>
      </c>
      <c r="J49" s="21" t="s">
        <v>408</v>
      </c>
      <c r="K49" s="22" t="s">
        <v>409</v>
      </c>
      <c r="L49" s="23">
        <v>109.144444444444</v>
      </c>
      <c r="M49" s="24">
        <v>17247</v>
      </c>
    </row>
    <row r="50" spans="1:13" ht="15">
      <c r="A50" s="21" t="s">
        <v>410</v>
      </c>
      <c r="B50" s="21" t="s">
        <v>411</v>
      </c>
      <c r="C50" s="21" t="s">
        <v>412</v>
      </c>
      <c r="D50" s="21" t="s">
        <v>413</v>
      </c>
      <c r="E50" s="21" t="s">
        <v>414</v>
      </c>
      <c r="F50" s="21" t="s">
        <v>415</v>
      </c>
      <c r="G50" s="21" t="s">
        <v>22</v>
      </c>
      <c r="H50" s="21" t="s">
        <v>416</v>
      </c>
      <c r="I50" s="21" t="s">
        <v>24</v>
      </c>
      <c r="J50" s="21" t="s">
        <v>417</v>
      </c>
      <c r="K50" s="22" t="s">
        <v>418</v>
      </c>
      <c r="L50" s="23">
        <v>246.294444444444</v>
      </c>
      <c r="M50" s="24">
        <v>22415</v>
      </c>
    </row>
    <row r="51" spans="1:13" ht="15">
      <c r="A51" s="21" t="s">
        <v>419</v>
      </c>
      <c r="B51" s="21" t="s">
        <v>420</v>
      </c>
      <c r="C51" s="21" t="s">
        <v>421</v>
      </c>
      <c r="D51" s="21" t="s">
        <v>422</v>
      </c>
      <c r="E51" s="21" t="s">
        <v>423</v>
      </c>
      <c r="F51" s="21" t="s">
        <v>424</v>
      </c>
      <c r="G51" s="21" t="s">
        <v>22</v>
      </c>
      <c r="H51" s="21" t="s">
        <v>425</v>
      </c>
      <c r="I51" s="21" t="s">
        <v>24</v>
      </c>
      <c r="J51" s="21" t="s">
        <v>426</v>
      </c>
      <c r="K51" s="22" t="s">
        <v>427</v>
      </c>
      <c r="L51" s="23">
        <v>220.205555555556</v>
      </c>
      <c r="M51" s="24">
        <v>21705</v>
      </c>
    </row>
    <row r="52" spans="1:13" ht="15">
      <c r="A52" s="21" t="s">
        <v>428</v>
      </c>
      <c r="B52" s="21" t="s">
        <v>429</v>
      </c>
      <c r="C52" s="21" t="s">
        <v>430</v>
      </c>
      <c r="D52" s="21" t="s">
        <v>431</v>
      </c>
      <c r="E52" s="21" t="s">
        <v>432</v>
      </c>
      <c r="F52" s="21" t="s">
        <v>433</v>
      </c>
      <c r="G52" s="21" t="s">
        <v>22</v>
      </c>
      <c r="H52" s="21" t="s">
        <v>434</v>
      </c>
      <c r="I52" s="21" t="s">
        <v>24</v>
      </c>
      <c r="J52" s="21" t="s">
        <v>435</v>
      </c>
      <c r="K52" s="22" t="s">
        <v>436</v>
      </c>
      <c r="L52" s="23">
        <v>302.762430939226</v>
      </c>
      <c r="M52" s="24">
        <v>23704</v>
      </c>
    </row>
    <row r="53" spans="1:13" ht="15">
      <c r="A53" s="21" t="s">
        <v>437</v>
      </c>
      <c r="B53" s="21" t="s">
        <v>438</v>
      </c>
      <c r="C53" s="21" t="s">
        <v>439</v>
      </c>
      <c r="D53" s="21" t="s">
        <v>440</v>
      </c>
      <c r="E53" s="21" t="s">
        <v>441</v>
      </c>
      <c r="F53" s="21" t="s">
        <v>442</v>
      </c>
      <c r="G53" s="21" t="s">
        <v>22</v>
      </c>
      <c r="H53" s="21" t="s">
        <v>315</v>
      </c>
      <c r="I53" s="21" t="s">
        <v>24</v>
      </c>
      <c r="J53" s="21" t="s">
        <v>316</v>
      </c>
      <c r="K53" s="22" t="s">
        <v>443</v>
      </c>
      <c r="L53" s="23">
        <v>331.4</v>
      </c>
      <c r="M53" s="24">
        <v>23186</v>
      </c>
    </row>
    <row r="54" spans="1:13" ht="15">
      <c r="A54" s="21" t="s">
        <v>444</v>
      </c>
      <c r="B54" s="21" t="s">
        <v>445</v>
      </c>
      <c r="C54" s="21" t="s">
        <v>446</v>
      </c>
      <c r="D54" s="21" t="s">
        <v>447</v>
      </c>
      <c r="E54" s="21" t="s">
        <v>448</v>
      </c>
      <c r="F54" s="21" t="s">
        <v>449</v>
      </c>
      <c r="G54" s="21" t="s">
        <v>22</v>
      </c>
      <c r="H54" s="21" t="s">
        <v>450</v>
      </c>
      <c r="I54" s="21" t="s">
        <v>24</v>
      </c>
      <c r="J54" s="21" t="s">
        <v>451</v>
      </c>
      <c r="K54" s="22" t="s">
        <v>452</v>
      </c>
      <c r="L54" s="23">
        <v>110.244444444444</v>
      </c>
      <c r="M54" s="24">
        <v>13802</v>
      </c>
    </row>
    <row r="55" spans="1:13" ht="15">
      <c r="A55" s="21" t="s">
        <v>453</v>
      </c>
      <c r="B55" s="21" t="s">
        <v>454</v>
      </c>
      <c r="C55" s="21" t="s">
        <v>455</v>
      </c>
      <c r="D55" s="21" t="s">
        <v>456</v>
      </c>
      <c r="E55" s="21" t="s">
        <v>457</v>
      </c>
      <c r="F55" s="21" t="s">
        <v>458</v>
      </c>
      <c r="G55" s="21" t="s">
        <v>459</v>
      </c>
      <c r="H55" s="21" t="s">
        <v>460</v>
      </c>
      <c r="I55" s="21" t="s">
        <v>24</v>
      </c>
      <c r="J55" s="21" t="s">
        <v>461</v>
      </c>
      <c r="K55" s="22" t="s">
        <v>462</v>
      </c>
      <c r="L55" s="23">
        <v>350.016574585635</v>
      </c>
      <c r="M55" s="24">
        <v>30546</v>
      </c>
    </row>
    <row r="56" spans="1:13" ht="15">
      <c r="A56" s="21" t="s">
        <v>463</v>
      </c>
      <c r="B56" s="21" t="s">
        <v>464</v>
      </c>
      <c r="C56" s="21" t="s">
        <v>465</v>
      </c>
      <c r="D56" s="21" t="s">
        <v>466</v>
      </c>
      <c r="E56" s="21" t="s">
        <v>467</v>
      </c>
      <c r="F56" s="21" t="s">
        <v>468</v>
      </c>
      <c r="G56" s="21" t="s">
        <v>22</v>
      </c>
      <c r="H56" s="21" t="s">
        <v>91</v>
      </c>
      <c r="I56" s="21" t="s">
        <v>24</v>
      </c>
      <c r="J56" s="21" t="s">
        <v>92</v>
      </c>
      <c r="K56" s="22" t="s">
        <v>469</v>
      </c>
      <c r="L56" s="23">
        <v>113.933333333333</v>
      </c>
      <c r="M56" s="24">
        <v>20339</v>
      </c>
    </row>
    <row r="57" spans="1:13" ht="15">
      <c r="A57" s="21" t="s">
        <v>470</v>
      </c>
      <c r="B57" s="21" t="s">
        <v>471</v>
      </c>
      <c r="C57" s="21" t="s">
        <v>472</v>
      </c>
      <c r="D57" s="21" t="s">
        <v>473</v>
      </c>
      <c r="E57" s="21" t="s">
        <v>474</v>
      </c>
      <c r="F57" s="21" t="s">
        <v>475</v>
      </c>
      <c r="G57" s="21" t="s">
        <v>22</v>
      </c>
      <c r="H57" s="21" t="s">
        <v>476</v>
      </c>
      <c r="I57" s="21" t="s">
        <v>24</v>
      </c>
      <c r="J57" s="21" t="s">
        <v>477</v>
      </c>
      <c r="K57" s="22" t="s">
        <v>478</v>
      </c>
      <c r="L57" s="23">
        <v>85.5666666666667</v>
      </c>
      <c r="M57" s="24">
        <v>16786</v>
      </c>
    </row>
    <row r="58" spans="1:13" ht="15">
      <c r="A58" s="21" t="s">
        <v>479</v>
      </c>
      <c r="B58" s="21" t="s">
        <v>480</v>
      </c>
      <c r="C58" s="21" t="s">
        <v>481</v>
      </c>
      <c r="D58" s="21" t="s">
        <v>482</v>
      </c>
      <c r="E58" s="21" t="s">
        <v>483</v>
      </c>
      <c r="F58" s="21" t="s">
        <v>484</v>
      </c>
      <c r="G58" s="21" t="s">
        <v>485</v>
      </c>
      <c r="H58" s="21" t="s">
        <v>486</v>
      </c>
      <c r="I58" s="21" t="s">
        <v>24</v>
      </c>
      <c r="J58" s="21" t="s">
        <v>487</v>
      </c>
      <c r="K58" s="22" t="s">
        <v>488</v>
      </c>
      <c r="L58" s="23">
        <v>142.65</v>
      </c>
      <c r="M58" s="24">
        <v>22552</v>
      </c>
    </row>
    <row r="59" spans="1:13" ht="15">
      <c r="A59" s="21" t="s">
        <v>489</v>
      </c>
      <c r="B59" s="21" t="s">
        <v>490</v>
      </c>
      <c r="C59" s="21" t="s">
        <v>491</v>
      </c>
      <c r="D59" s="21" t="s">
        <v>492</v>
      </c>
      <c r="E59" s="21" t="s">
        <v>493</v>
      </c>
      <c r="F59" s="21" t="s">
        <v>494</v>
      </c>
      <c r="G59" s="21" t="s">
        <v>495</v>
      </c>
      <c r="H59" s="21" t="s">
        <v>496</v>
      </c>
      <c r="I59" s="21" t="s">
        <v>24</v>
      </c>
      <c r="J59" s="21" t="s">
        <v>497</v>
      </c>
      <c r="K59" s="22" t="s">
        <v>498</v>
      </c>
      <c r="L59" s="23">
        <v>142.755555555556</v>
      </c>
      <c r="M59" s="24">
        <v>18000</v>
      </c>
    </row>
    <row r="60" spans="1:13" ht="15">
      <c r="A60" s="21" t="s">
        <v>499</v>
      </c>
      <c r="B60" s="21" t="s">
        <v>500</v>
      </c>
      <c r="C60" s="21" t="s">
        <v>501</v>
      </c>
      <c r="D60" s="21" t="s">
        <v>502</v>
      </c>
      <c r="E60" s="21" t="s">
        <v>503</v>
      </c>
      <c r="F60" s="21" t="s">
        <v>504</v>
      </c>
      <c r="G60" s="21" t="s">
        <v>505</v>
      </c>
      <c r="H60" s="21" t="s">
        <v>506</v>
      </c>
      <c r="I60" s="21" t="s">
        <v>24</v>
      </c>
      <c r="J60" s="21" t="s">
        <v>507</v>
      </c>
      <c r="K60" s="22" t="s">
        <v>508</v>
      </c>
      <c r="L60" s="23">
        <v>342.491712707182</v>
      </c>
      <c r="M60" s="24">
        <v>31759</v>
      </c>
    </row>
    <row r="61" spans="1:13" ht="15">
      <c r="A61" s="21" t="s">
        <v>509</v>
      </c>
      <c r="B61" s="21" t="s">
        <v>510</v>
      </c>
      <c r="C61" s="21" t="s">
        <v>511</v>
      </c>
      <c r="D61" s="21" t="s">
        <v>512</v>
      </c>
      <c r="E61" s="21" t="s">
        <v>513</v>
      </c>
      <c r="F61" s="21" t="s">
        <v>514</v>
      </c>
      <c r="G61" s="21" t="s">
        <v>22</v>
      </c>
      <c r="H61" s="21" t="s">
        <v>515</v>
      </c>
      <c r="I61" s="21" t="s">
        <v>24</v>
      </c>
      <c r="J61" s="21" t="s">
        <v>516</v>
      </c>
      <c r="K61" s="22" t="s">
        <v>517</v>
      </c>
      <c r="L61" s="23">
        <v>393.261111111111</v>
      </c>
      <c r="M61" s="24">
        <v>34961</v>
      </c>
    </row>
    <row r="62" spans="1:13" ht="15">
      <c r="A62" s="21" t="s">
        <v>518</v>
      </c>
      <c r="B62" s="21" t="s">
        <v>519</v>
      </c>
      <c r="C62" s="21" t="s">
        <v>520</v>
      </c>
      <c r="D62" s="21" t="s">
        <v>521</v>
      </c>
      <c r="E62" s="21" t="s">
        <v>522</v>
      </c>
      <c r="F62" s="21" t="s">
        <v>523</v>
      </c>
      <c r="G62" s="21" t="s">
        <v>22</v>
      </c>
      <c r="H62" s="21" t="s">
        <v>524</v>
      </c>
      <c r="I62" s="21" t="s">
        <v>24</v>
      </c>
      <c r="J62" s="21" t="s">
        <v>525</v>
      </c>
      <c r="K62" s="22" t="s">
        <v>526</v>
      </c>
      <c r="L62" s="23">
        <v>252.066666666667</v>
      </c>
      <c r="M62" s="24">
        <v>3083</v>
      </c>
    </row>
    <row r="63" spans="1:13" ht="15">
      <c r="A63" s="21" t="s">
        <v>527</v>
      </c>
      <c r="B63" s="21" t="s">
        <v>528</v>
      </c>
      <c r="C63" s="21" t="s">
        <v>529</v>
      </c>
      <c r="D63" s="21" t="s">
        <v>530</v>
      </c>
      <c r="E63" s="21" t="s">
        <v>531</v>
      </c>
      <c r="F63" s="21" t="s">
        <v>532</v>
      </c>
      <c r="G63" s="21" t="s">
        <v>533</v>
      </c>
      <c r="H63" s="21" t="s">
        <v>534</v>
      </c>
      <c r="I63" s="21" t="s">
        <v>24</v>
      </c>
      <c r="J63" s="21" t="s">
        <v>535</v>
      </c>
      <c r="K63" s="22" t="s">
        <v>536</v>
      </c>
      <c r="L63" s="23">
        <v>335.577777777778</v>
      </c>
      <c r="M63" s="24">
        <v>30951</v>
      </c>
    </row>
    <row r="64" spans="1:13" ht="15">
      <c r="A64" s="21" t="s">
        <v>537</v>
      </c>
      <c r="B64" s="21" t="s">
        <v>538</v>
      </c>
      <c r="C64" s="21" t="s">
        <v>539</v>
      </c>
      <c r="D64" s="21" t="s">
        <v>540</v>
      </c>
      <c r="E64" s="21" t="s">
        <v>541</v>
      </c>
      <c r="F64" s="21" t="s">
        <v>542</v>
      </c>
      <c r="G64" s="21" t="s">
        <v>22</v>
      </c>
      <c r="H64" s="21" t="s">
        <v>543</v>
      </c>
      <c r="I64" s="21" t="s">
        <v>24</v>
      </c>
      <c r="J64" s="21" t="s">
        <v>544</v>
      </c>
      <c r="K64" s="22" t="s">
        <v>545</v>
      </c>
      <c r="L64" s="23">
        <v>48.4211711711712</v>
      </c>
      <c r="M64" s="24">
        <v>19145</v>
      </c>
    </row>
    <row r="65" spans="1:13" ht="15">
      <c r="A65" s="21" t="s">
        <v>546</v>
      </c>
      <c r="B65" s="21" t="s">
        <v>547</v>
      </c>
      <c r="C65" s="21" t="s">
        <v>548</v>
      </c>
      <c r="D65" s="21" t="s">
        <v>549</v>
      </c>
      <c r="E65" s="21" t="s">
        <v>550</v>
      </c>
      <c r="F65" s="21" t="s">
        <v>551</v>
      </c>
      <c r="G65" s="21" t="s">
        <v>22</v>
      </c>
      <c r="H65" s="21" t="s">
        <v>119</v>
      </c>
      <c r="I65" s="21" t="s">
        <v>24</v>
      </c>
      <c r="J65" s="21" t="s">
        <v>120</v>
      </c>
      <c r="K65" s="22" t="s">
        <v>552</v>
      </c>
      <c r="L65" s="23">
        <v>112.822222222222</v>
      </c>
      <c r="M65" s="24">
        <v>15853</v>
      </c>
    </row>
    <row r="66" spans="1:13" ht="15">
      <c r="A66" s="21" t="s">
        <v>553</v>
      </c>
      <c r="B66" s="21" t="s">
        <v>554</v>
      </c>
      <c r="C66" s="21" t="s">
        <v>555</v>
      </c>
      <c r="D66" s="21" t="s">
        <v>556</v>
      </c>
      <c r="E66" s="21" t="s">
        <v>557</v>
      </c>
      <c r="F66" s="21" t="s">
        <v>558</v>
      </c>
      <c r="G66" s="21" t="s">
        <v>22</v>
      </c>
      <c r="H66" s="21" t="s">
        <v>559</v>
      </c>
      <c r="I66" s="21" t="s">
        <v>24</v>
      </c>
      <c r="J66" s="21" t="s">
        <v>560</v>
      </c>
      <c r="K66" s="22" t="s">
        <v>561</v>
      </c>
      <c r="L66" s="23">
        <v>212.872222222222</v>
      </c>
      <c r="M66" s="24">
        <v>25578</v>
      </c>
    </row>
    <row r="67" spans="1:13" ht="15">
      <c r="A67" s="21" t="s">
        <v>562</v>
      </c>
      <c r="B67" s="21" t="s">
        <v>563</v>
      </c>
      <c r="C67" s="21" t="s">
        <v>564</v>
      </c>
      <c r="D67" s="21" t="s">
        <v>565</v>
      </c>
      <c r="E67" s="21" t="s">
        <v>565</v>
      </c>
      <c r="F67" s="21" t="s">
        <v>566</v>
      </c>
      <c r="G67" s="21" t="s">
        <v>22</v>
      </c>
      <c r="H67" s="21" t="s">
        <v>567</v>
      </c>
      <c r="I67" s="21" t="s">
        <v>24</v>
      </c>
      <c r="J67" s="21" t="s">
        <v>560</v>
      </c>
      <c r="K67" s="22" t="s">
        <v>568</v>
      </c>
      <c r="L67" s="23">
        <v>33.55</v>
      </c>
      <c r="M67" s="24">
        <v>20000</v>
      </c>
    </row>
    <row r="68" spans="1:13" ht="15">
      <c r="A68" s="21" t="s">
        <v>569</v>
      </c>
      <c r="B68" s="21" t="s">
        <v>570</v>
      </c>
      <c r="C68" s="21" t="s">
        <v>571</v>
      </c>
      <c r="D68" s="21" t="s">
        <v>572</v>
      </c>
      <c r="E68" s="21" t="s">
        <v>573</v>
      </c>
      <c r="F68" s="21" t="s">
        <v>574</v>
      </c>
      <c r="G68" s="21" t="s">
        <v>22</v>
      </c>
      <c r="H68" s="21" t="s">
        <v>289</v>
      </c>
      <c r="I68" s="21" t="s">
        <v>24</v>
      </c>
      <c r="J68" s="21" t="s">
        <v>290</v>
      </c>
      <c r="K68" s="22" t="s">
        <v>575</v>
      </c>
      <c r="L68" s="23">
        <v>427.911602209945</v>
      </c>
      <c r="M68" s="24">
        <v>36102</v>
      </c>
    </row>
    <row r="69" spans="1:13" ht="15">
      <c r="A69" s="21" t="s">
        <v>576</v>
      </c>
      <c r="B69" s="21" t="s">
        <v>577</v>
      </c>
      <c r="C69" s="21" t="s">
        <v>578</v>
      </c>
      <c r="D69" s="21" t="s">
        <v>579</v>
      </c>
      <c r="E69" s="21" t="s">
        <v>580</v>
      </c>
      <c r="F69" s="21" t="s">
        <v>581</v>
      </c>
      <c r="G69" s="21" t="s">
        <v>22</v>
      </c>
      <c r="H69" s="21" t="s">
        <v>582</v>
      </c>
      <c r="I69" s="21" t="s">
        <v>24</v>
      </c>
      <c r="J69" s="21" t="s">
        <v>583</v>
      </c>
      <c r="K69" s="22" t="s">
        <v>584</v>
      </c>
      <c r="L69" s="23">
        <v>347.344444444444</v>
      </c>
      <c r="M69" s="24">
        <v>31232</v>
      </c>
    </row>
    <row r="70" spans="1:13" ht="15">
      <c r="A70" s="21" t="s">
        <v>585</v>
      </c>
      <c r="B70" s="21" t="s">
        <v>586</v>
      </c>
      <c r="C70" s="21" t="s">
        <v>587</v>
      </c>
      <c r="D70" s="21" t="s">
        <v>588</v>
      </c>
      <c r="E70" s="21" t="s">
        <v>589</v>
      </c>
      <c r="F70" s="21" t="s">
        <v>590</v>
      </c>
      <c r="G70" s="21" t="s">
        <v>22</v>
      </c>
      <c r="H70" s="21" t="s">
        <v>434</v>
      </c>
      <c r="I70" s="21" t="s">
        <v>24</v>
      </c>
      <c r="J70" s="21" t="s">
        <v>435</v>
      </c>
      <c r="K70" s="22" t="s">
        <v>591</v>
      </c>
      <c r="L70" s="23">
        <v>39.4222222222222</v>
      </c>
      <c r="M70" s="24">
        <v>20000</v>
      </c>
    </row>
    <row r="71" spans="1:13" ht="15">
      <c r="A71" s="21" t="s">
        <v>592</v>
      </c>
      <c r="B71" s="21" t="s">
        <v>593</v>
      </c>
      <c r="C71" s="21" t="s">
        <v>594</v>
      </c>
      <c r="D71" s="21" t="s">
        <v>595</v>
      </c>
      <c r="E71" s="21" t="s">
        <v>596</v>
      </c>
      <c r="F71" s="21" t="s">
        <v>597</v>
      </c>
      <c r="G71" s="21" t="s">
        <v>22</v>
      </c>
      <c r="H71" s="21" t="s">
        <v>515</v>
      </c>
      <c r="I71" s="21" t="s">
        <v>24</v>
      </c>
      <c r="J71" s="21" t="s">
        <v>516</v>
      </c>
      <c r="K71" s="22" t="s">
        <v>598</v>
      </c>
      <c r="L71" s="23">
        <v>224.805555555556</v>
      </c>
      <c r="M71" s="24">
        <v>26262</v>
      </c>
    </row>
    <row r="72" spans="1:13" ht="15">
      <c r="A72" s="21" t="s">
        <v>599</v>
      </c>
      <c r="B72" s="21" t="s">
        <v>600</v>
      </c>
      <c r="C72" s="21" t="s">
        <v>601</v>
      </c>
      <c r="D72" s="21" t="s">
        <v>602</v>
      </c>
      <c r="E72" s="21" t="s">
        <v>603</v>
      </c>
      <c r="F72" s="21" t="s">
        <v>604</v>
      </c>
      <c r="G72" s="21" t="s">
        <v>22</v>
      </c>
      <c r="H72" s="21" t="s">
        <v>605</v>
      </c>
      <c r="I72" s="21" t="s">
        <v>24</v>
      </c>
      <c r="J72" s="21" t="s">
        <v>606</v>
      </c>
      <c r="K72" s="22" t="s">
        <v>607</v>
      </c>
      <c r="L72" s="23">
        <v>62.2055555555556</v>
      </c>
      <c r="M72" s="24">
        <v>14042</v>
      </c>
    </row>
    <row r="73" spans="1:13" ht="15">
      <c r="A73" s="21" t="s">
        <v>608</v>
      </c>
      <c r="B73" s="21" t="s">
        <v>609</v>
      </c>
      <c r="C73" s="21" t="s">
        <v>610</v>
      </c>
      <c r="D73" s="21" t="s">
        <v>611</v>
      </c>
      <c r="E73" s="21" t="s">
        <v>612</v>
      </c>
      <c r="F73" s="21" t="s">
        <v>613</v>
      </c>
      <c r="G73" s="21" t="s">
        <v>22</v>
      </c>
      <c r="H73" s="21" t="s">
        <v>614</v>
      </c>
      <c r="I73" s="21" t="s">
        <v>24</v>
      </c>
      <c r="J73" s="21" t="s">
        <v>615</v>
      </c>
      <c r="K73" s="22" t="s">
        <v>616</v>
      </c>
      <c r="L73" s="23">
        <v>190.805555555556</v>
      </c>
      <c r="M73" s="24">
        <v>15069</v>
      </c>
    </row>
    <row r="74" spans="1:13" ht="15">
      <c r="A74" s="21" t="s">
        <v>617</v>
      </c>
      <c r="B74" s="21" t="s">
        <v>618</v>
      </c>
      <c r="C74" s="21" t="s">
        <v>619</v>
      </c>
      <c r="D74" s="21" t="s">
        <v>620</v>
      </c>
      <c r="E74" s="21" t="s">
        <v>621</v>
      </c>
      <c r="F74" s="21" t="s">
        <v>622</v>
      </c>
      <c r="G74" s="21" t="s">
        <v>22</v>
      </c>
      <c r="H74" s="21" t="s">
        <v>623</v>
      </c>
      <c r="I74" s="21" t="s">
        <v>24</v>
      </c>
      <c r="J74" s="21" t="s">
        <v>624</v>
      </c>
      <c r="K74" s="22" t="s">
        <v>625</v>
      </c>
      <c r="L74" s="23">
        <v>221.622950819672</v>
      </c>
      <c r="M74" s="24">
        <v>3338</v>
      </c>
    </row>
    <row r="75" spans="1:13" ht="15">
      <c r="A75" s="32" t="s">
        <v>626</v>
      </c>
      <c r="B75" s="32" t="s">
        <v>627</v>
      </c>
      <c r="C75" s="32" t="s">
        <v>628</v>
      </c>
      <c r="D75" s="32" t="s">
        <v>629</v>
      </c>
      <c r="E75" s="32" t="s">
        <v>630</v>
      </c>
      <c r="F75" s="32" t="s">
        <v>631</v>
      </c>
      <c r="G75" s="32" t="s">
        <v>632</v>
      </c>
      <c r="H75" s="32" t="s">
        <v>633</v>
      </c>
      <c r="I75" s="32" t="s">
        <v>24</v>
      </c>
      <c r="J75" s="32" t="s">
        <v>634</v>
      </c>
      <c r="K75" s="33" t="s">
        <v>635</v>
      </c>
      <c r="L75" s="34">
        <v>147.833333333333</v>
      </c>
      <c r="M75" s="35">
        <v>15512</v>
      </c>
    </row>
    <row r="76" spans="1:13" ht="15">
      <c r="A76" s="17"/>
      <c r="B76" s="18"/>
      <c r="C76" s="18"/>
      <c r="D76" s="18"/>
      <c r="E76" s="18"/>
      <c r="F76" s="18"/>
      <c r="G76" s="18"/>
      <c r="H76" s="19" t="s">
        <v>637</v>
      </c>
      <c r="I76" s="19"/>
      <c r="J76" s="19"/>
      <c r="K76" s="18"/>
      <c r="L76" s="18"/>
      <c r="M76" s="20">
        <f>SUM(M6:M75)</f>
        <v>1697951</v>
      </c>
    </row>
    <row r="77" spans="1:13" ht="15.75" thickBot="1">
      <c r="A77" s="13"/>
      <c r="B77" s="14"/>
      <c r="C77" s="14"/>
      <c r="D77" s="14"/>
      <c r="E77" s="14"/>
      <c r="F77" s="14"/>
      <c r="G77" s="14"/>
      <c r="H77" s="15" t="s">
        <v>638</v>
      </c>
      <c r="I77" s="15"/>
      <c r="J77" s="15"/>
      <c r="K77" s="14"/>
      <c r="L77" s="14"/>
      <c r="M77" s="16">
        <f>COUNT(M6:M75)</f>
        <v>70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2014 -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Jersey School Districts</dc:title>
  <dc:subject/>
  <dc:creator>U.S. Department of Education</dc:creator>
  <cp:keywords/>
  <dc:description/>
  <cp:lastModifiedBy>Authorised User</cp:lastModifiedBy>
  <dcterms:created xsi:type="dcterms:W3CDTF">2014-10-08T15:10:09Z</dcterms:created>
  <dcterms:modified xsi:type="dcterms:W3CDTF">2014-10-08T16:47:41Z</dcterms:modified>
  <cp:category/>
  <cp:version/>
  <cp:contentType/>
  <cp:contentStatus/>
</cp:coreProperties>
</file>