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<sst xmlns="http://schemas.openxmlformats.org/spreadsheetml/2006/main" count="1042" uniqueCount="896">
  <si>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</si>
  <si>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</si>
  <si>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</si>
  <si>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</si>
  <si>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</si>
  <si>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</si>
  <si>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</si>
  <si>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</si>
  <si>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</si>
  <si>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</si>
  <si>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</si>
  <si>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</si>
  <si>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</si>
  <si>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</si>
  <si>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</si>
  <si>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</si>
  <si>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0143</t>
  </si>
  <si>
    <t>0801980</t>
  </si>
  <si>
    <t>960</t>
  </si>
  <si>
    <t>Agate School District 300</t>
  </si>
  <si>
    <t>AGATE SCHOOL DISTRICT NO. 300</t>
  </si>
  <si>
    <t>41032 2nd Avenue</t>
  </si>
  <si>
    <t>P.O. Box 118</t>
  </si>
  <si>
    <t>Agate</t>
  </si>
  <si>
    <t>CO</t>
  </si>
  <si>
    <t>80101</t>
  </si>
  <si>
    <t>719764-2741</t>
  </si>
  <si>
    <t>1093</t>
  </si>
  <si>
    <t>0802040</t>
  </si>
  <si>
    <t>3030</t>
  </si>
  <si>
    <t>Akron School District R-1</t>
  </si>
  <si>
    <t>AKRON SCHOOL DISTRICT NO. R-1</t>
  </si>
  <si>
    <t>P.O. Box 429</t>
  </si>
  <si>
    <t>600 Elm Avenue</t>
  </si>
  <si>
    <t>Akron</t>
  </si>
  <si>
    <t>80720</t>
  </si>
  <si>
    <t>970345-2053</t>
  </si>
  <si>
    <t>0482</t>
  </si>
  <si>
    <t>0802220</t>
  </si>
  <si>
    <t>3040</t>
  </si>
  <si>
    <t>ARICKAREE SCHOOL DISTRICT</t>
  </si>
  <si>
    <t>ARICKAREE SCHOOL DISTRICT NO. R-2</t>
  </si>
  <si>
    <t>12155 COUNTY ROAD NN</t>
  </si>
  <si>
    <t/>
  </si>
  <si>
    <t>ANTON</t>
  </si>
  <si>
    <t>80801</t>
  </si>
  <si>
    <t>970383-2202</t>
  </si>
  <si>
    <t>1996</t>
  </si>
  <si>
    <t>0802260</t>
  </si>
  <si>
    <t>1450</t>
  </si>
  <si>
    <t>Arriba-Flagler CSD # 20</t>
  </si>
  <si>
    <t>ARRIBA-FLAGLER CONSOLIDATED SCHOOL DISTRICT NO. 20</t>
  </si>
  <si>
    <t>P.O. Box 218</t>
  </si>
  <si>
    <t>421 Julian Avenue</t>
  </si>
  <si>
    <t>Flagler</t>
  </si>
  <si>
    <t>80815</t>
  </si>
  <si>
    <t>719765-4684</t>
  </si>
  <si>
    <t>2284</t>
  </si>
  <si>
    <t>0802460</t>
  </si>
  <si>
    <t>1490</t>
  </si>
  <si>
    <t>Bethune School District R-5</t>
  </si>
  <si>
    <t>BETHUNE SCHOOL DISTRICT NO. R- 5</t>
  </si>
  <si>
    <t>145 W. 3rd. Avenue</t>
  </si>
  <si>
    <t>P.O. Box 127</t>
  </si>
  <si>
    <t>Bethune</t>
  </si>
  <si>
    <t>80805</t>
  </si>
  <si>
    <t>719346-7513</t>
  </si>
  <si>
    <t>0269</t>
  </si>
  <si>
    <t>0806600</t>
  </si>
  <si>
    <t>940</t>
  </si>
  <si>
    <t>Big Sandy 100J</t>
  </si>
  <si>
    <t>BIG SANDY SCHOOL DISTRICT NO. 100J</t>
  </si>
  <si>
    <t>619 Pueblo Street</t>
  </si>
  <si>
    <t>P.O. Box 68</t>
  </si>
  <si>
    <t>Simla</t>
  </si>
  <si>
    <t>80835</t>
  </si>
  <si>
    <t>719541-2292</t>
  </si>
  <si>
    <t>5095</t>
  </si>
  <si>
    <t>0802520</t>
  </si>
  <si>
    <t>1750</t>
  </si>
  <si>
    <t>Branson Reorganized 82</t>
  </si>
  <si>
    <t>BRANSON REORGANIZED SCHOOL DISTRICT NO. 82</t>
  </si>
  <si>
    <t>P.O. Box 128</t>
  </si>
  <si>
    <t>Branson</t>
  </si>
  <si>
    <t>81027</t>
  </si>
  <si>
    <t>719946-5531</t>
  </si>
  <si>
    <t>0229</t>
  </si>
  <si>
    <t>0802550</t>
  </si>
  <si>
    <t>3146</t>
  </si>
  <si>
    <t>BRIGGSDALE PRE-10 SCHOOL DISTRICT</t>
  </si>
  <si>
    <t>CHOOL DISTRICT NO. RE-10, IN THE COUNTY OF WELD AND STATE OF</t>
  </si>
  <si>
    <t>PO BOX 125</t>
  </si>
  <si>
    <t>BRIGGSDALE</t>
  </si>
  <si>
    <t>80611</t>
  </si>
  <si>
    <t>970656-3417</t>
  </si>
  <si>
    <t>1631</t>
  </si>
  <si>
    <t>0805640</t>
  </si>
  <si>
    <t>1860</t>
  </si>
  <si>
    <t>Buffalo School District RE-4J</t>
  </si>
  <si>
    <t>SCHOOL DISTRICT NO. RE-4 BUFFALO</t>
  </si>
  <si>
    <t>P. O. Box 198</t>
  </si>
  <si>
    <t>315 Leet Street</t>
  </si>
  <si>
    <t>Merino</t>
  </si>
  <si>
    <t>80741</t>
  </si>
  <si>
    <t>970522-7424</t>
  </si>
  <si>
    <t>0232</t>
  </si>
  <si>
    <t>0802700</t>
  </si>
  <si>
    <t>190</t>
  </si>
  <si>
    <t>Byers School District 32J</t>
  </si>
  <si>
    <t>BYERS SCHOOL DISTRICT NO. 32J</t>
  </si>
  <si>
    <t>444 East Front Street</t>
  </si>
  <si>
    <t>Byers</t>
  </si>
  <si>
    <t>80103</t>
  </si>
  <si>
    <t>303822-5292</t>
  </si>
  <si>
    <t>6317</t>
  </si>
  <si>
    <t>0802730</t>
  </si>
  <si>
    <t>970</t>
  </si>
  <si>
    <t>Calhan RJ-1</t>
  </si>
  <si>
    <t>CALHAN DISTRICT NO. RJ1</t>
  </si>
  <si>
    <t>P. O. Box 800</t>
  </si>
  <si>
    <t>780 8th Street</t>
  </si>
  <si>
    <t>Calhan</t>
  </si>
  <si>
    <t>80808</t>
  </si>
  <si>
    <t>719347-2541</t>
  </si>
  <si>
    <t>1954</t>
  </si>
  <si>
    <t>0802760</t>
  </si>
  <si>
    <t>270</t>
  </si>
  <si>
    <t>Campo School District RE-6</t>
  </si>
  <si>
    <t>CAMPO SCHOOL DISTRICT NO. RE-6</t>
  </si>
  <si>
    <t>PO Box 70</t>
  </si>
  <si>
    <t>480 Maple Street</t>
  </si>
  <si>
    <t>Campo</t>
  </si>
  <si>
    <t>81029</t>
  </si>
  <si>
    <t>719787-2226</t>
  </si>
  <si>
    <t>0020</t>
  </si>
  <si>
    <t>0802880</t>
  </si>
  <si>
    <t>2560</t>
  </si>
  <si>
    <t>Cheraw School District #31</t>
  </si>
  <si>
    <t>CHERAW, SCHOOL DISTRICT NO. 31, IN THE COUNTY OF OTERO AND S</t>
  </si>
  <si>
    <t>PO Box 160</t>
  </si>
  <si>
    <t>110 Lakeview</t>
  </si>
  <si>
    <t>Cheraw</t>
  </si>
  <si>
    <t>81030</t>
  </si>
  <si>
    <t>719853-6655</t>
  </si>
  <si>
    <t>0288</t>
  </si>
  <si>
    <t>0800001</t>
  </si>
  <si>
    <t>520</t>
  </si>
  <si>
    <t>Cheyenne County Re-5</t>
  </si>
  <si>
    <t>CHEYENNE COUNTY SCHOOL DISTRICT NO. RE-5</t>
  </si>
  <si>
    <t>P.O. Box 577</t>
  </si>
  <si>
    <t>325 W 4th N</t>
  </si>
  <si>
    <t>Cheyenne Wells</t>
  </si>
  <si>
    <t>80810</t>
  </si>
  <si>
    <t>719767-5866</t>
  </si>
  <si>
    <t>0533</t>
  </si>
  <si>
    <t>0807200</t>
  </si>
  <si>
    <t>860</t>
  </si>
  <si>
    <t>Consolidated C-1</t>
  </si>
  <si>
    <t>CUSTER COUNTY SCHOOL DISTRICT CONSOLIDATE 1</t>
  </si>
  <si>
    <t>709 Main Street</t>
  </si>
  <si>
    <t>P.O. Box 730</t>
  </si>
  <si>
    <t>Westcliffe</t>
  </si>
  <si>
    <t>81252</t>
  </si>
  <si>
    <t>719783-2291</t>
  </si>
  <si>
    <t>0572</t>
  </si>
  <si>
    <t>0803120</t>
  </si>
  <si>
    <t>1160</t>
  </si>
  <si>
    <t>COTOPAXI CONSOLIDATED SCHOOL</t>
  </si>
  <si>
    <t>FREMONT RE-3</t>
  </si>
  <si>
    <t>0345 COUNTY ROAD 12</t>
  </si>
  <si>
    <t>P.O. BOX 385</t>
  </si>
  <si>
    <t>COTOPAXI</t>
  </si>
  <si>
    <t>81223</t>
  </si>
  <si>
    <t>719942-4131</t>
  </si>
  <si>
    <t>0839</t>
  </si>
  <si>
    <t>0803150</t>
  </si>
  <si>
    <t>2010</t>
  </si>
  <si>
    <t>Creede Consolidated School District 1</t>
  </si>
  <si>
    <t>CREEDE SCHOOL DISTRICT</t>
  </si>
  <si>
    <t>308 LaGarita St.</t>
  </si>
  <si>
    <t>Creede</t>
  </si>
  <si>
    <t>81130</t>
  </si>
  <si>
    <t>719658-2220</t>
  </si>
  <si>
    <t>0398</t>
  </si>
  <si>
    <t>0803180</t>
  </si>
  <si>
    <t>3010</t>
  </si>
  <si>
    <t>Cripple Creek-Victor RE-1</t>
  </si>
  <si>
    <t>CRIPPLE CREEK-VICTOR SCHOOL DISTRICT NO. RE-1</t>
  </si>
  <si>
    <t>PO Box 897</t>
  </si>
  <si>
    <t>Cripple Creek</t>
  </si>
  <si>
    <t>80813</t>
  </si>
  <si>
    <t>719689-2685</t>
  </si>
  <si>
    <t>0118</t>
  </si>
  <si>
    <t>0803240</t>
  </si>
  <si>
    <t>1980</t>
  </si>
  <si>
    <t>De Beque School District 49JT</t>
  </si>
  <si>
    <t>DE BEQUE, JOINT DISTRICT NO. 49 OF THE COUNTIES OF MESA AND</t>
  </si>
  <si>
    <t>P.O. Box 70</t>
  </si>
  <si>
    <t>730 Minter Avenue</t>
  </si>
  <si>
    <t>De Beque</t>
  </si>
  <si>
    <t>81630</t>
  </si>
  <si>
    <t>970283-5418</t>
  </si>
  <si>
    <t>0171</t>
  </si>
  <si>
    <t>0803270</t>
  </si>
  <si>
    <t>170</t>
  </si>
  <si>
    <t>Deer Trail School District 26J</t>
  </si>
  <si>
    <t>DEER TRAIL SCHOOL DISTRICT NO. 26J</t>
  </si>
  <si>
    <t>350 2nd Avenue</t>
  </si>
  <si>
    <t>P.O. Box 129</t>
  </si>
  <si>
    <t>Deer Trail</t>
  </si>
  <si>
    <t>80105</t>
  </si>
  <si>
    <t>303769-4421</t>
  </si>
  <si>
    <t>7797</t>
  </si>
  <si>
    <t>0803300</t>
  </si>
  <si>
    <t>2730</t>
  </si>
  <si>
    <t>Del Norte School District C-7 -- Del Norte School District C-7
770 11th Street
Del Norte, Co. 81132</t>
  </si>
  <si>
    <t>DEL NORTE CONSOLIDATED SCHOOL DISTRICT NO. C-7</t>
  </si>
  <si>
    <t>770 11th Street</t>
  </si>
  <si>
    <t>Del Norte</t>
  </si>
  <si>
    <t>81132</t>
  </si>
  <si>
    <t>719657-4040</t>
  </si>
  <si>
    <t>3001</t>
  </si>
  <si>
    <t>0803420</t>
  </si>
  <si>
    <t>890</t>
  </si>
  <si>
    <t>Dolores County School District RE-2(J)</t>
  </si>
  <si>
    <t>DOLORES COUNTY SCHOOL DISTRICT RE-2J</t>
  </si>
  <si>
    <t>P.O. Box 459</t>
  </si>
  <si>
    <t>Dove Creek</t>
  </si>
  <si>
    <t>81324</t>
  </si>
  <si>
    <t>970677-2522</t>
  </si>
  <si>
    <t>1539</t>
  </si>
  <si>
    <t>0804320</t>
  </si>
  <si>
    <t>1350</t>
  </si>
  <si>
    <t>East Grand School District #2</t>
  </si>
  <si>
    <t>EAST GRAND SCHOOL DISTRICT NO. 2</t>
  </si>
  <si>
    <t>P.O. Box 125</t>
  </si>
  <si>
    <t>299 CR 61</t>
  </si>
  <si>
    <t>Granby</t>
  </si>
  <si>
    <t>80446</t>
  </si>
  <si>
    <t>970887-2581</t>
  </si>
  <si>
    <t>0019</t>
  </si>
  <si>
    <t>0803630</t>
  </si>
  <si>
    <t>1120</t>
  </si>
  <si>
    <t>Edison School District 54JT</t>
  </si>
  <si>
    <t>EDISON, JOINT DISTRICT NO. 54 OF THE COUNTIES OF EL PASO AND</t>
  </si>
  <si>
    <t>14550 Edison Road</t>
  </si>
  <si>
    <t>Yoder</t>
  </si>
  <si>
    <t>80864</t>
  </si>
  <si>
    <t>719478-2125</t>
  </si>
  <si>
    <t>0228</t>
  </si>
  <si>
    <t>0803690</t>
  </si>
  <si>
    <t>950</t>
  </si>
  <si>
    <t>Elbert School District 200</t>
  </si>
  <si>
    <t>ELBERT SCHOOL DISTRICT NO. 200</t>
  </si>
  <si>
    <t>PO Box 38</t>
  </si>
  <si>
    <t>24489 Main St</t>
  </si>
  <si>
    <t>Elbert</t>
  </si>
  <si>
    <t>80106</t>
  </si>
  <si>
    <t>303648-3030</t>
  </si>
  <si>
    <t>1967</t>
  </si>
  <si>
    <t>0804110</t>
  </si>
  <si>
    <t>2540</t>
  </si>
  <si>
    <t>Fowler School District R4J</t>
  </si>
  <si>
    <t>FOWLER SCHOOL DISTRICT NO. R4J</t>
  </si>
  <si>
    <t>Fowler</t>
  </si>
  <si>
    <t>81039</t>
  </si>
  <si>
    <t>719263-4224</t>
  </si>
  <si>
    <t>0058</t>
  </si>
  <si>
    <t>0803930</t>
  </si>
  <si>
    <t>1850</t>
  </si>
  <si>
    <t>Frenchman School District RE-3</t>
  </si>
  <si>
    <t>SCHOOL DISTRICT NO. RE-3 FRENCHMAN</t>
  </si>
  <si>
    <t>506 N. Fremont Ave</t>
  </si>
  <si>
    <t>Fleming</t>
  </si>
  <si>
    <t>80728</t>
  </si>
  <si>
    <t>970265-2111</t>
  </si>
  <si>
    <t>1953</t>
  </si>
  <si>
    <t>0804740</t>
  </si>
  <si>
    <t>1780</t>
  </si>
  <si>
    <t>Genoa-Hugo C-113</t>
  </si>
  <si>
    <t>GENOA-HUGO SCHOOL DISTRICT NO. C-113</t>
  </si>
  <si>
    <t>PO Box 247-220 W 7th Street</t>
  </si>
  <si>
    <t>Hugo</t>
  </si>
  <si>
    <t>80821</t>
  </si>
  <si>
    <t>719743-2428</t>
  </si>
  <si>
    <t>0589</t>
  </si>
  <si>
    <t>0804230</t>
  </si>
  <si>
    <t>1330</t>
  </si>
  <si>
    <t>Gilpin County School District RE-1</t>
  </si>
  <si>
    <t>GILPIN COUNTY SCHOOL DISTRICT NO. RE-1</t>
  </si>
  <si>
    <t>10595 Hwy 119</t>
  </si>
  <si>
    <t>Black Hawk</t>
  </si>
  <si>
    <t>80403</t>
  </si>
  <si>
    <t>303582-3444</t>
  </si>
  <si>
    <t>0145</t>
  </si>
  <si>
    <t>0804290</t>
  </si>
  <si>
    <t>2650</t>
  </si>
  <si>
    <t>Granada Schools</t>
  </si>
  <si>
    <t>GRANADA SCHOOL DISTRICT NO. RE-1</t>
  </si>
  <si>
    <t>P.O. Box 259</t>
  </si>
  <si>
    <t>201 Hoisington Avenue</t>
  </si>
  <si>
    <t>Granada</t>
  </si>
  <si>
    <t>81041</t>
  </si>
  <si>
    <t>719734-5492</t>
  </si>
  <si>
    <t>2400</t>
  </si>
  <si>
    <t>0804500</t>
  </si>
  <si>
    <t>1070</t>
  </si>
  <si>
    <t>Hanover School District #28</t>
  </si>
  <si>
    <t>HANOVER, SCHOOL DISTRICT NO. 28, IN THE COUNTY OF EL PASO AN</t>
  </si>
  <si>
    <t>17050 Peyton Highway</t>
  </si>
  <si>
    <t>Colorado Springs</t>
  </si>
  <si>
    <t>80928</t>
  </si>
  <si>
    <t>719683-2247</t>
  </si>
  <si>
    <t>0114</t>
  </si>
  <si>
    <t>0804560</t>
  </si>
  <si>
    <t>2630</t>
  </si>
  <si>
    <t>Haxtun School District RE-2J</t>
  </si>
  <si>
    <t>HAXTUN SCHOOL DISTRICT, NO. RE-2J</t>
  </si>
  <si>
    <t>201 West Powell Street</t>
  </si>
  <si>
    <t>Haxtun</t>
  </si>
  <si>
    <t>80731</t>
  </si>
  <si>
    <t>970774-6111</t>
  </si>
  <si>
    <t>0231</t>
  </si>
  <si>
    <t>0804590</t>
  </si>
  <si>
    <t>2760</t>
  </si>
  <si>
    <t>Hayden School District RE1</t>
  </si>
  <si>
    <t>HAYDEN SCHOOL DISTRICT NO. RE 1</t>
  </si>
  <si>
    <t>495 W. Jefferson</t>
  </si>
  <si>
    <t>Hayden</t>
  </si>
  <si>
    <t>81639</t>
  </si>
  <si>
    <t>970276-3864</t>
  </si>
  <si>
    <t>0304</t>
  </si>
  <si>
    <t>0804620</t>
  </si>
  <si>
    <t>1380</t>
  </si>
  <si>
    <t>Hinsdale County RE 1</t>
  </si>
  <si>
    <t>HINSDALE COUNTY SCHOOL DISTRICT NO. RE-1</t>
  </si>
  <si>
    <t>PO Box 39</t>
  </si>
  <si>
    <t>Lake City</t>
  </si>
  <si>
    <t>81235</t>
  </si>
  <si>
    <t>970944-2314</t>
  </si>
  <si>
    <t>0714</t>
  </si>
  <si>
    <t>0806510</t>
  </si>
  <si>
    <t>1460</t>
  </si>
  <si>
    <t>Hi-Plains R-23 School District</t>
  </si>
  <si>
    <t>HI-PLAINS R-23</t>
  </si>
  <si>
    <t>P.O. Box 9</t>
  </si>
  <si>
    <t>Vona</t>
  </si>
  <si>
    <t>80861</t>
  </si>
  <si>
    <t>970664-2636</t>
  </si>
  <si>
    <t>1776</t>
  </si>
  <si>
    <t>0804650</t>
  </si>
  <si>
    <t>1600</t>
  </si>
  <si>
    <t>Hoehne Reorganized 3 School District</t>
  </si>
  <si>
    <t>HOEHNE REORGANIZED SCHOOL DISTRICT NO. 3</t>
  </si>
  <si>
    <t>PO Box 91</t>
  </si>
  <si>
    <t>Hoehne</t>
  </si>
  <si>
    <t>81046</t>
  </si>
  <si>
    <t>719846-4457</t>
  </si>
  <si>
    <t>0664</t>
  </si>
  <si>
    <t>0804680</t>
  </si>
  <si>
    <t>2670</t>
  </si>
  <si>
    <t>Holly RE-3</t>
  </si>
  <si>
    <t>HOLLY SCHOOL DISTRICT NO. RE-3</t>
  </si>
  <si>
    <t>P.O. Box 608</t>
  </si>
  <si>
    <t>Holly</t>
  </si>
  <si>
    <t>81047</t>
  </si>
  <si>
    <t>719537-6616</t>
  </si>
  <si>
    <t>1102</t>
  </si>
  <si>
    <t>0804710</t>
  </si>
  <si>
    <t>2620</t>
  </si>
  <si>
    <t>HOLYOKE SCHOOL DISTRICT RE-1J</t>
  </si>
  <si>
    <t>HOLYOKE SCHOOL DISTRICT NO. RE-1J</t>
  </si>
  <si>
    <t>435 S. MORLAN</t>
  </si>
  <si>
    <t>HOLYOKE</t>
  </si>
  <si>
    <t>80734</t>
  </si>
  <si>
    <t>970854-3634</t>
  </si>
  <si>
    <t>0328</t>
  </si>
  <si>
    <t>0800018</t>
  </si>
  <si>
    <t>3220</t>
  </si>
  <si>
    <t>Idalia School District RJ-3</t>
  </si>
  <si>
    <t>IDALIA RJ-3 SCHOOL DISTRICT</t>
  </si>
  <si>
    <t>P.O. Box 40</t>
  </si>
  <si>
    <t>Idalia</t>
  </si>
  <si>
    <t>80735</t>
  </si>
  <si>
    <t>970354-7298</t>
  </si>
  <si>
    <t>0898</t>
  </si>
  <si>
    <t>0804860</t>
  </si>
  <si>
    <t>2862</t>
  </si>
  <si>
    <t>Julesburg School District RE-1</t>
  </si>
  <si>
    <t>JULESBURG SCHOOL DISTRICT NO. RE1</t>
  </si>
  <si>
    <t>102 West 6th Street</t>
  </si>
  <si>
    <t>Julesburg</t>
  </si>
  <si>
    <t>80737</t>
  </si>
  <si>
    <t>970474-3365</t>
  </si>
  <si>
    <t>0116</t>
  </si>
  <si>
    <t>0804890</t>
  </si>
  <si>
    <t>1810</t>
  </si>
  <si>
    <t>Karval RE-23</t>
  </si>
  <si>
    <t>KARVAL SCHOOL DISTRICT NO. RE 23</t>
  </si>
  <si>
    <t>P.O. Box 272</t>
  </si>
  <si>
    <t>16232 Co Rd 29</t>
  </si>
  <si>
    <t>Karval</t>
  </si>
  <si>
    <t>80823</t>
  </si>
  <si>
    <t>719446-5311</t>
  </si>
  <si>
    <t>2905</t>
  </si>
  <si>
    <t>0804980</t>
  </si>
  <si>
    <t>1760</t>
  </si>
  <si>
    <t>Kim Reorganized 88</t>
  </si>
  <si>
    <t>KIM REORGANIZED SCHOOL DISTRICT NO. 88</t>
  </si>
  <si>
    <t>425 State Street</t>
  </si>
  <si>
    <t>P.O. Box 100</t>
  </si>
  <si>
    <t>Kim</t>
  </si>
  <si>
    <t>81049</t>
  </si>
  <si>
    <t>719643-5295</t>
  </si>
  <si>
    <t>1117</t>
  </si>
  <si>
    <t>0805010</t>
  </si>
  <si>
    <t>930</t>
  </si>
  <si>
    <t>Kiowa C-2</t>
  </si>
  <si>
    <t>SCHOOL DISTRICT NO. C-2 IN THE COUNTY OF ELBERT AND STATE OF</t>
  </si>
  <si>
    <t>525 Comanche Street</t>
  </si>
  <si>
    <t>Kiowa</t>
  </si>
  <si>
    <t>80117</t>
  </si>
  <si>
    <t>303621-2220</t>
  </si>
  <si>
    <t>1193</t>
  </si>
  <si>
    <t>0803510</t>
  </si>
  <si>
    <t>1430</t>
  </si>
  <si>
    <t>Kiowa County School District RE-1</t>
  </si>
  <si>
    <t>KIOWA COUNTY SCHOOL DISTRICT NO. RE-1</t>
  </si>
  <si>
    <t>210 w 10th</t>
  </si>
  <si>
    <t>Eads</t>
  </si>
  <si>
    <t>81036</t>
  </si>
  <si>
    <t>719438-2218</t>
  </si>
  <si>
    <t>0026</t>
  </si>
  <si>
    <t>0805040</t>
  </si>
  <si>
    <t>510</t>
  </si>
  <si>
    <t>Kit Carson R-1 School District</t>
  </si>
  <si>
    <t>KIT CARSON SCHOOL DISTRICT NO. R-1</t>
  </si>
  <si>
    <t>Box 185</t>
  </si>
  <si>
    <t>Kit Carson</t>
  </si>
  <si>
    <t>80825</t>
  </si>
  <si>
    <t>719962-3219</t>
  </si>
  <si>
    <t>0280</t>
  </si>
  <si>
    <t>0805160</t>
  </si>
  <si>
    <t>1400</t>
  </si>
  <si>
    <t>La Veta School District RE-2</t>
  </si>
  <si>
    <t>LA VETA SCHOOL DISTRICT RE-2</t>
  </si>
  <si>
    <t>126 East Garland St Box 85</t>
  </si>
  <si>
    <t>La Veta</t>
  </si>
  <si>
    <t>81055</t>
  </si>
  <si>
    <t>719742-3562</t>
  </si>
  <si>
    <t>1377</t>
  </si>
  <si>
    <t>0800019</t>
  </si>
  <si>
    <t>3230</t>
  </si>
  <si>
    <t>Liberty School District J4</t>
  </si>
  <si>
    <t>LIBERTY J-4 SCHOOL DISTRICT</t>
  </si>
  <si>
    <t>9332 Hwy 36</t>
  </si>
  <si>
    <t>P.O. Box 112</t>
  </si>
  <si>
    <t>Joes</t>
  </si>
  <si>
    <t>80822</t>
  </si>
  <si>
    <t>970358-4288</t>
  </si>
  <si>
    <t>0466</t>
  </si>
  <si>
    <t>0805280</t>
  </si>
  <si>
    <t>1790</t>
  </si>
  <si>
    <t>Limon Schools RE-4J</t>
  </si>
  <si>
    <t>LIMON SCHOOL DISTRICT, NO. RE 4J</t>
  </si>
  <si>
    <t>PO Box 249</t>
  </si>
  <si>
    <t>874 F. Ave</t>
  </si>
  <si>
    <t>Limon</t>
  </si>
  <si>
    <t>80828</t>
  </si>
  <si>
    <t>719775-2350</t>
  </si>
  <si>
    <t>0115</t>
  </si>
  <si>
    <t>0805340</t>
  </si>
  <si>
    <t>3060</t>
  </si>
  <si>
    <t>Lone Star School District 101</t>
  </si>
  <si>
    <t>LONE STAR SCHOOL DISTRICT NO. 101</t>
  </si>
  <si>
    <t>44940 County Road 54</t>
  </si>
  <si>
    <t>Otis</t>
  </si>
  <si>
    <t>80743</t>
  </si>
  <si>
    <t>970848-2778</t>
  </si>
  <si>
    <t>2272</t>
  </si>
  <si>
    <t>0805520</t>
  </si>
  <si>
    <t>2535</t>
  </si>
  <si>
    <t>Manzanola School District 3J</t>
  </si>
  <si>
    <t>MANZANOLA, JOINT DISTRICT NO. 3J, OF THE COUNTIES OF OTERO A</t>
  </si>
  <si>
    <t>P.O. Box 148</t>
  </si>
  <si>
    <t>Manzanola</t>
  </si>
  <si>
    <t>81058</t>
  </si>
  <si>
    <t>719462-5527</t>
  </si>
  <si>
    <t>0389</t>
  </si>
  <si>
    <t>0805580</t>
  </si>
  <si>
    <t>310</t>
  </si>
  <si>
    <t>McClave School District Re2</t>
  </si>
  <si>
    <t>MCCLAVE SCHOOL DISTRICT NO. RE-2</t>
  </si>
  <si>
    <t>Box 1</t>
  </si>
  <si>
    <t>McClave</t>
  </si>
  <si>
    <t>81057</t>
  </si>
  <si>
    <t>719829-4517</t>
  </si>
  <si>
    <t>1040</t>
  </si>
  <si>
    <t>0805610</t>
  </si>
  <si>
    <t>2710</t>
  </si>
  <si>
    <t>Meeker School District Re-1</t>
  </si>
  <si>
    <t>MEEKER SCHOOL DISTRICT RE1</t>
  </si>
  <si>
    <t>P.O. Box 1089</t>
  </si>
  <si>
    <t>555 Garfield Street</t>
  </si>
  <si>
    <t>Meeker</t>
  </si>
  <si>
    <t>81641</t>
  </si>
  <si>
    <t>970878-9040</t>
  </si>
  <si>
    <t>1203</t>
  </si>
  <si>
    <t>0805670</t>
  </si>
  <si>
    <t>1130</t>
  </si>
  <si>
    <t>Miami-Yoder School District JT. 60</t>
  </si>
  <si>
    <t>MIAMI-YODER, JOINT DISTRICT NO. 60 OF THE COUNTIES OF EL PAS</t>
  </si>
  <si>
    <t>420 S. Rush Road</t>
  </si>
  <si>
    <t>Rush</t>
  </si>
  <si>
    <t>80833</t>
  </si>
  <si>
    <t>719478-2206</t>
  </si>
  <si>
    <t>1659</t>
  </si>
  <si>
    <t>0805700</t>
  </si>
  <si>
    <t>2800</t>
  </si>
  <si>
    <t>Moffat Consolidated School District #2</t>
  </si>
  <si>
    <t>MOFFAT, SCHOOL DISTRICT NO. 2, IN THE COUNTY OF SAGUACHE AND</t>
  </si>
  <si>
    <t>P. O. Box 428</t>
  </si>
  <si>
    <t>Moffat</t>
  </si>
  <si>
    <t>81143</t>
  </si>
  <si>
    <t>719256-4710</t>
  </si>
  <si>
    <t>1624</t>
  </si>
  <si>
    <t>0805460</t>
  </si>
  <si>
    <t>2070</t>
  </si>
  <si>
    <t>Montezuma County RE6</t>
  </si>
  <si>
    <t>MANCOS SCHOOL DISTRICT RE-6</t>
  </si>
  <si>
    <t>Mancos School District</t>
  </si>
  <si>
    <t>395 West Grand Ave</t>
  </si>
  <si>
    <t>Mancos</t>
  </si>
  <si>
    <t>81328</t>
  </si>
  <si>
    <t>970533-7748</t>
  </si>
  <si>
    <t>3436</t>
  </si>
  <si>
    <t>0806300</t>
  </si>
  <si>
    <t>2790</t>
  </si>
  <si>
    <t>Mountain Valley School District RE-1</t>
  </si>
  <si>
    <t>MOUNTAIN VALLEY SCHOOL DISTRICT NO. RE 1</t>
  </si>
  <si>
    <t>403 Pitkin Ave.</t>
  </si>
  <si>
    <t>Saguache</t>
  </si>
  <si>
    <t>81149</t>
  </si>
  <si>
    <t>719655-0268</t>
  </si>
  <si>
    <t>0140</t>
  </si>
  <si>
    <t>0807050</t>
  </si>
  <si>
    <t>1410</t>
  </si>
  <si>
    <t>North Park School District R-1</t>
  </si>
  <si>
    <t>NORTH PARK SCHOOL DISTRICT R-1</t>
  </si>
  <si>
    <t>910 4th Street</t>
  </si>
  <si>
    <t>P.O. Box 798</t>
  </si>
  <si>
    <t>Walden</t>
  </si>
  <si>
    <t>80480</t>
  </si>
  <si>
    <t>970723-3300</t>
  </si>
  <si>
    <t>0141</t>
  </si>
  <si>
    <t>0805880</t>
  </si>
  <si>
    <t>2840</t>
  </si>
  <si>
    <t>Norwood School District R2-JT</t>
  </si>
  <si>
    <t>NORWOOD SCHOOL DISTRICT NO. R-2J</t>
  </si>
  <si>
    <t>P.O. Box 448</t>
  </si>
  <si>
    <t>1225 West Summet</t>
  </si>
  <si>
    <t>Norwood</t>
  </si>
  <si>
    <t>81423</t>
  </si>
  <si>
    <t>970327-4336</t>
  </si>
  <si>
    <t>0069</t>
  </si>
  <si>
    <t>0805940</t>
  </si>
  <si>
    <t>3050</t>
  </si>
  <si>
    <t>Otis School District R-3</t>
  </si>
  <si>
    <t>OTIS SCHOOL DISTRICT NO. R-3</t>
  </si>
  <si>
    <t>518 Dungan St.</t>
  </si>
  <si>
    <t>970246-3413</t>
  </si>
  <si>
    <t>0080</t>
  </si>
  <si>
    <t>0805970</t>
  </si>
  <si>
    <t>2580</t>
  </si>
  <si>
    <t>Ouray R-1</t>
  </si>
  <si>
    <t>OURAY, SCHOOL DISTRICT NO. R-1, OF  THE COUNTY OF OURAY AND</t>
  </si>
  <si>
    <t>PO BOX N</t>
  </si>
  <si>
    <t>400 Seventh Avenue</t>
  </si>
  <si>
    <t>Ouray</t>
  </si>
  <si>
    <t>81427</t>
  </si>
  <si>
    <t>970325-4505</t>
  </si>
  <si>
    <t>2876</t>
  </si>
  <si>
    <t>0803840</t>
  </si>
  <si>
    <t>2610</t>
  </si>
  <si>
    <t>Park County School District Re-2</t>
  </si>
  <si>
    <t>PARK COUNTY SCHOOL DISTRICT NO. RE-2</t>
  </si>
  <si>
    <t>P.O. Box 189</t>
  </si>
  <si>
    <t>640 Hathaway Street</t>
  </si>
  <si>
    <t>Fairplay</t>
  </si>
  <si>
    <t>80440</t>
  </si>
  <si>
    <t>719836-3114</t>
  </si>
  <si>
    <t>1707</t>
  </si>
  <si>
    <t>0804440</t>
  </si>
  <si>
    <t>3148</t>
  </si>
  <si>
    <t>Pawnee Re-12 School District</t>
  </si>
  <si>
    <t>SCHOOL DISTRICT NO. RE-12 IN THE COUNTY OF WELD AND STATE OF</t>
  </si>
  <si>
    <t>25 Chatoga</t>
  </si>
  <si>
    <t>PO Box 220</t>
  </si>
  <si>
    <t>Grover</t>
  </si>
  <si>
    <t>80729</t>
  </si>
  <si>
    <t>970895-2222</t>
  </si>
  <si>
    <t>0142</t>
  </si>
  <si>
    <t>0806030</t>
  </si>
  <si>
    <t>1870</t>
  </si>
  <si>
    <t>Peetz Plateau School District Re-5</t>
  </si>
  <si>
    <t>SCHOOL DISTRICT NO. RE-5 PLATEAU</t>
  </si>
  <si>
    <t>311 Coleman Avenue</t>
  </si>
  <si>
    <t>Peetz</t>
  </si>
  <si>
    <t>80747</t>
  </si>
  <si>
    <t>970334-2435</t>
  </si>
  <si>
    <t>6510</t>
  </si>
  <si>
    <t>0806060</t>
  </si>
  <si>
    <t>1060</t>
  </si>
  <si>
    <t>Peyton School District</t>
  </si>
  <si>
    <t>PEYTON, SCHOOL DISTRICT NO. 23, IN THE COUNTY OF EL PASO AND</t>
  </si>
  <si>
    <t>13990 Bradshaw Road</t>
  </si>
  <si>
    <t>Peyton</t>
  </si>
  <si>
    <t>80831</t>
  </si>
  <si>
    <t>719749-2330</t>
  </si>
  <si>
    <t>1171</t>
  </si>
  <si>
    <t>0806930</t>
  </si>
  <si>
    <t>1440</t>
  </si>
  <si>
    <t>Plainview School District RE-2</t>
  </si>
  <si>
    <t>KIOWA COUNTY SCHOOL DISTRICT NO. RE-2</t>
  </si>
  <si>
    <t>13997 CR 71</t>
  </si>
  <si>
    <t>Sheridan Lake</t>
  </si>
  <si>
    <t>81071</t>
  </si>
  <si>
    <t>719729-3331</t>
  </si>
  <si>
    <t>2836</t>
  </si>
  <si>
    <t>0803030</t>
  </si>
  <si>
    <t>1990</t>
  </si>
  <si>
    <t>Plateau Valley School District #50</t>
  </si>
  <si>
    <t>PLATEAU VALLEY, SCHOOL DISTRICT NO. 50 IN THE COUNTY OF MESA</t>
  </si>
  <si>
    <t>56600 Hwy. 330</t>
  </si>
  <si>
    <t>Collbran</t>
  </si>
  <si>
    <t>81624</t>
  </si>
  <si>
    <t>970487-3547</t>
  </si>
  <si>
    <t>5324</t>
  </si>
  <si>
    <t>0802370</t>
  </si>
  <si>
    <t>2600</t>
  </si>
  <si>
    <t>PLATTE CANYON SCHOOL DIST #1</t>
  </si>
  <si>
    <t>PLATTE CANYON, SCHOOL DISTRICT NO. 1, OF  THE COUNTY OF PARK</t>
  </si>
  <si>
    <t>P. O. BOX 295</t>
  </si>
  <si>
    <t>57393 US HWY 285</t>
  </si>
  <si>
    <t>BAILEY</t>
  </si>
  <si>
    <t>80421</t>
  </si>
  <si>
    <t>303838-7666</t>
  </si>
  <si>
    <t>0665</t>
  </si>
  <si>
    <t>0806000</t>
  </si>
  <si>
    <t>2865</t>
  </si>
  <si>
    <t>PLATTE VALLEY RE-3 SCHOOL DISTRICT</t>
  </si>
  <si>
    <t>PLATTE VALLEY SCHOOL DISTRICT NO. RE3</t>
  </si>
  <si>
    <t>P O BOX 369</t>
  </si>
  <si>
    <t>OVID</t>
  </si>
  <si>
    <t>80744</t>
  </si>
  <si>
    <t>970463-5414</t>
  </si>
  <si>
    <t>0158</t>
  </si>
  <si>
    <t>0806720</t>
  </si>
  <si>
    <t>3147</t>
  </si>
  <si>
    <t>Prairie School RE-11J</t>
  </si>
  <si>
    <t>SCHOOL DISTRICT NO. RE-11 IN THE COUNTY OF WELD AND STATE OF</t>
  </si>
  <si>
    <t>42315 WCR 133</t>
  </si>
  <si>
    <t>New Raymer</t>
  </si>
  <si>
    <t>80742</t>
  </si>
  <si>
    <t>970437-5351</t>
  </si>
  <si>
    <t>4308</t>
  </si>
  <si>
    <t>0807260</t>
  </si>
  <si>
    <t>1590</t>
  </si>
  <si>
    <t>Primero Re-2 School District</t>
  </si>
  <si>
    <t>PRIMERO REORGANIZED SCHOOL DISTRICT NO. 2</t>
  </si>
  <si>
    <t>20200 Hwy. 12</t>
  </si>
  <si>
    <t>Weston</t>
  </si>
  <si>
    <t>81091</t>
  </si>
  <si>
    <t>719868-2715</t>
  </si>
  <si>
    <t>0485</t>
  </si>
  <si>
    <t>0806090</t>
  </si>
  <si>
    <t>240</t>
  </si>
  <si>
    <t>Pritchett School District RE-3</t>
  </si>
  <si>
    <t>PRITCHETT SCHOOL DISTRICT NO. RE-3</t>
  </si>
  <si>
    <t>P.O. Box 7</t>
  </si>
  <si>
    <t>533 Irving Street</t>
  </si>
  <si>
    <t>Pritchett</t>
  </si>
  <si>
    <t>81064</t>
  </si>
  <si>
    <t>719523-4045</t>
  </si>
  <si>
    <t>1660</t>
  </si>
  <si>
    <t>0806180</t>
  </si>
  <si>
    <t>2720</t>
  </si>
  <si>
    <t>Rangely Public Schools RE-4</t>
  </si>
  <si>
    <t>RANGELY SCHOOL DISTRICT RE4</t>
  </si>
  <si>
    <t>550 River Road</t>
  </si>
  <si>
    <t>Rangeley</t>
  </si>
  <si>
    <t>81648</t>
  </si>
  <si>
    <t>970675-2207</t>
  </si>
  <si>
    <t>0021</t>
  </si>
  <si>
    <t>0806210</t>
  </si>
  <si>
    <t>2590</t>
  </si>
  <si>
    <t>Ridgway School District R2</t>
  </si>
  <si>
    <t>RIDGWAY, SCHOOL DISTRICT NO. R-2,  OF  THE COUNTY OF OURAY A</t>
  </si>
  <si>
    <t>1115 W. Clinton Street</t>
  </si>
  <si>
    <t>P.O. Box 230</t>
  </si>
  <si>
    <t>Ridgway</t>
  </si>
  <si>
    <t>81432</t>
  </si>
  <si>
    <t>970626-4320</t>
  </si>
  <si>
    <t>0749</t>
  </si>
  <si>
    <t>0806390</t>
  </si>
  <si>
    <t>560</t>
  </si>
  <si>
    <t>Sanford 6J</t>
  </si>
  <si>
    <t>SANFORD, SCHOOL DISTRICT NO. 6, IN THE COUNTY OF CONEJOS AND</t>
  </si>
  <si>
    <t>755 2nd Street</t>
  </si>
  <si>
    <t>Sanford</t>
  </si>
  <si>
    <t>81151</t>
  </si>
  <si>
    <t>719274-5167</t>
  </si>
  <si>
    <t>0405</t>
  </si>
  <si>
    <t>0806420</t>
  </si>
  <si>
    <t>110</t>
  </si>
  <si>
    <t>Sangre de Cristo Schools</t>
  </si>
  <si>
    <t>SANGRE DE CRISTO SCHOOL DISTRICT, NO. RE-22J</t>
  </si>
  <si>
    <t>5401 Terry Street</t>
  </si>
  <si>
    <t>Mosca</t>
  </si>
  <si>
    <t>81146</t>
  </si>
  <si>
    <t>719378-2321</t>
  </si>
  <si>
    <t>1832</t>
  </si>
  <si>
    <t>0806450</t>
  </si>
  <si>
    <t>2750</t>
  </si>
  <si>
    <t>Sargent School District RE33J</t>
  </si>
  <si>
    <t>SARGENT SCHOOL DISTRICT NO. RE-33J</t>
  </si>
  <si>
    <t>7090 North Road 2 East</t>
  </si>
  <si>
    <t>Monte Vista</t>
  </si>
  <si>
    <t>81144</t>
  </si>
  <si>
    <t>719852-4023</t>
  </si>
  <si>
    <t>0099</t>
  </si>
  <si>
    <t>0804140</t>
  </si>
  <si>
    <t>740</t>
  </si>
  <si>
    <t>Sierra Grande School District R-30</t>
  </si>
  <si>
    <t>SIERRA GRANDE SCHOOL DISTRICT NO. R-30</t>
  </si>
  <si>
    <t>17523 Hwy. 160</t>
  </si>
  <si>
    <t>Blanca</t>
  </si>
  <si>
    <t>81123</t>
  </si>
  <si>
    <t>719379-3259</t>
  </si>
  <si>
    <t>0261</t>
  </si>
  <si>
    <t>0806570</t>
  </si>
  <si>
    <t>2820</t>
  </si>
  <si>
    <t>Silverton 1 School District</t>
  </si>
  <si>
    <t>SILVERTON, SCHOOL DISTRICT NO. 1, IN THE COUNTY OF SAN JUAN</t>
  </si>
  <si>
    <t>PO Box 128</t>
  </si>
  <si>
    <t>1160 Snowden Street</t>
  </si>
  <si>
    <t>Silverton</t>
  </si>
  <si>
    <t>81433</t>
  </si>
  <si>
    <t>970387-5543</t>
  </si>
  <si>
    <t>0214</t>
  </si>
  <si>
    <t>0805910</t>
  </si>
  <si>
    <t>2780</t>
  </si>
  <si>
    <t>South Routt School District RE3</t>
  </si>
  <si>
    <t>SOUTH ROUTT SCHOOL DISTRICT NO. RE 3</t>
  </si>
  <si>
    <t>PO Box 158</t>
  </si>
  <si>
    <t>305 South Grant St</t>
  </si>
  <si>
    <t>Oak Creek</t>
  </si>
  <si>
    <t>80467</t>
  </si>
  <si>
    <t>970736-2313</t>
  </si>
  <si>
    <t>0071</t>
  </si>
  <si>
    <t>0806630</t>
  </si>
  <si>
    <t>250</t>
  </si>
  <si>
    <t>Springfield School District Re-4</t>
  </si>
  <si>
    <t>SPRINGFIELD SCHOOL DISTRICT NO. RE-4</t>
  </si>
  <si>
    <t>389 Tipton Street</t>
  </si>
  <si>
    <t>Springfield</t>
  </si>
  <si>
    <t>81073</t>
  </si>
  <si>
    <t>719523-6654</t>
  </si>
  <si>
    <t>2369</t>
  </si>
  <si>
    <t>0806780</t>
  </si>
  <si>
    <t>1480</t>
  </si>
  <si>
    <t>Stratton R-4</t>
  </si>
  <si>
    <t>SCHOOL DISTRICT NO. R-4 IN THE COUNTY OF KIT CARSON AND STAT</t>
  </si>
  <si>
    <t>Po Box 266</t>
  </si>
  <si>
    <t>219 Illinois Ave</t>
  </si>
  <si>
    <t>Stratton</t>
  </si>
  <si>
    <t>80836</t>
  </si>
  <si>
    <t>719348-5369</t>
  </si>
  <si>
    <t>0333</t>
  </si>
  <si>
    <t>0806840</t>
  </si>
  <si>
    <t>2570</t>
  </si>
  <si>
    <t>Swink School District</t>
  </si>
  <si>
    <t>SWINK, SCHOOL DISTRICT NO. 33, IN THE COUNTY OF OTERO AND ST</t>
  </si>
  <si>
    <t>PO Box 487</t>
  </si>
  <si>
    <t>610 Columbia</t>
  </si>
  <si>
    <t>Swink</t>
  </si>
  <si>
    <t>81077</t>
  </si>
  <si>
    <t>719384-8103</t>
  </si>
  <si>
    <t>1161</t>
  </si>
  <si>
    <t>0806870</t>
  </si>
  <si>
    <t>2830</t>
  </si>
  <si>
    <t>Telluride School District R-1</t>
  </si>
  <si>
    <t>TELLURIDE SCHOOL DISTRICT NO. R-1</t>
  </si>
  <si>
    <t>P.O. Box 187</t>
  </si>
  <si>
    <t>725 West Colorado Avenue</t>
  </si>
  <si>
    <t>Telluride</t>
  </si>
  <si>
    <t>81435</t>
  </si>
  <si>
    <t>970728-6617</t>
  </si>
  <si>
    <t>2097</t>
  </si>
  <si>
    <t>0806990</t>
  </si>
  <si>
    <t>260</t>
  </si>
  <si>
    <t>Vilas School District RE-5</t>
  </si>
  <si>
    <t>VILAS SCHOOL DISTRICT RE-5</t>
  </si>
  <si>
    <t>202 Collingwood</t>
  </si>
  <si>
    <t>P.O. Box 727</t>
  </si>
  <si>
    <t>Vilas</t>
  </si>
  <si>
    <t>81087</t>
  </si>
  <si>
    <t>719523-6738</t>
  </si>
  <si>
    <t>1023</t>
  </si>
  <si>
    <t>0807110</t>
  </si>
  <si>
    <t>230</t>
  </si>
  <si>
    <t>Walsh School District RE-1</t>
  </si>
  <si>
    <t>WALSH SCHOOL DISTRICT NO. RE-1</t>
  </si>
  <si>
    <t>P. O. Box 68</t>
  </si>
  <si>
    <t>301 W. Poplar St.</t>
  </si>
  <si>
    <t>Walsh</t>
  </si>
  <si>
    <t>81090</t>
  </si>
  <si>
    <t>719324-5632</t>
  </si>
  <si>
    <t>0290</t>
  </si>
  <si>
    <t>0807140</t>
  </si>
  <si>
    <t>2505</t>
  </si>
  <si>
    <t>Weldon Valley School Dist RE-20</t>
  </si>
  <si>
    <t>SCHOOL DISTRICT NO. RE-20, WELDON VALLEY</t>
  </si>
  <si>
    <t>911 North Avenue</t>
  </si>
  <si>
    <t>Weldona</t>
  </si>
  <si>
    <t>80653</t>
  </si>
  <si>
    <t>970645-2411</t>
  </si>
  <si>
    <t>0928</t>
  </si>
  <si>
    <t>0805850</t>
  </si>
  <si>
    <t>2190</t>
  </si>
  <si>
    <t>West End Public Schools</t>
  </si>
  <si>
    <t>WEST END SCHOOL DISTRICT NO. RE-2</t>
  </si>
  <si>
    <t>340 W. Adams Street</t>
  </si>
  <si>
    <t>P.O. Box 190</t>
  </si>
  <si>
    <t>Naturita</t>
  </si>
  <si>
    <t>81422</t>
  </si>
  <si>
    <t>970864-7350</t>
  </si>
  <si>
    <t>0144</t>
  </si>
  <si>
    <t>0805070</t>
  </si>
  <si>
    <t>1340</t>
  </si>
  <si>
    <t>West Grand School District 1-Jt</t>
  </si>
  <si>
    <t>WEST GRAND SCHOOL DISTRICT NO. 1</t>
  </si>
  <si>
    <t>715 Kinsey Avenue</t>
  </si>
  <si>
    <t>Kremmling</t>
  </si>
  <si>
    <t>80459</t>
  </si>
  <si>
    <t>970724-3217</t>
  </si>
  <si>
    <t>0309</t>
  </si>
  <si>
    <t>0807290</t>
  </si>
  <si>
    <t>2515</t>
  </si>
  <si>
    <t>Wiggins School District Re-50(J)</t>
  </si>
  <si>
    <t>SCHOOL DISTRICT NO. RE-50, WIGGINS</t>
  </si>
  <si>
    <t>320 Chapman street</t>
  </si>
  <si>
    <t>Wiggins</t>
  </si>
  <si>
    <t>80654</t>
  </si>
  <si>
    <t>970483-7762</t>
  </si>
  <si>
    <t>0066</t>
  </si>
  <si>
    <t>0807320</t>
  </si>
  <si>
    <t>2680</t>
  </si>
  <si>
    <t>Wiley Consolidated Schools</t>
  </si>
  <si>
    <t>WILEY SCHOOL DISTRICT NO. RE-13 JT</t>
  </si>
  <si>
    <t>P.O. Box 247</t>
  </si>
  <si>
    <t>505 Ward Street</t>
  </si>
  <si>
    <t>Wiley</t>
  </si>
  <si>
    <t>81092</t>
  </si>
  <si>
    <t>719829-4806</t>
  </si>
  <si>
    <t>0619</t>
  </si>
  <si>
    <t>0807410</t>
  </si>
  <si>
    <t>3070</t>
  </si>
  <si>
    <t>Woodlin School District R-104</t>
  </si>
  <si>
    <t>WOODLIN SCHOOL DISTRICT NO. R-104</t>
  </si>
  <si>
    <t>15400 County Road L</t>
  </si>
  <si>
    <t>Woodrow</t>
  </si>
  <si>
    <t>80757</t>
  </si>
  <si>
    <t>970386-2223</t>
  </si>
  <si>
    <t>0150</t>
  </si>
  <si>
    <t>0800017</t>
  </si>
  <si>
    <t>3210</t>
  </si>
  <si>
    <t>Wray School District RD-2</t>
  </si>
  <si>
    <t>WRAY RD-2 SCHOOL DISTRICT</t>
  </si>
  <si>
    <t>30222 Co. Rd. 35</t>
  </si>
  <si>
    <t>PO Box 157</t>
  </si>
  <si>
    <t>Wray</t>
  </si>
  <si>
    <t>80758</t>
  </si>
  <si>
    <t>970332-5764</t>
  </si>
  <si>
    <t>8371</t>
  </si>
  <si>
    <t>0800016</t>
  </si>
  <si>
    <t>3200</t>
  </si>
  <si>
    <t>Yuma 1 School District</t>
  </si>
  <si>
    <t>YUMA 1 SCHOOL DISTRICT</t>
  </si>
  <si>
    <t>418 South Main Street</t>
  </si>
  <si>
    <t>Yuma</t>
  </si>
  <si>
    <t>80759</t>
  </si>
  <si>
    <t>970848-5831</t>
  </si>
  <si>
    <t>Colorado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</si>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</sst>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8" comment="" totalsRowShown="0">
  <autoFilter ref="A5:M98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89.00390625" style="0" bestFit="1" customWidth="1"/>
    <col min="5" max="5" width="63.57421875" style="0" hidden="1" customWidth="1"/>
    <col min="6" max="6" width="26.421875" style="0" bestFit="1" customWidth="1"/>
    <col min="7" max="7" width="25.140625" style="0" bestFit="1" customWidth="1"/>
    <col min="8" max="8" width="16.0039062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893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2" t="s">
        <v>26</v>
      </c>
      <c r="L6" s="23">
        <v>11</v>
      </c>
      <c r="M6" s="24">
        <v>18656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2" t="s">
        <v>36</v>
      </c>
      <c r="L7" s="23">
        <v>317</v>
      </c>
      <c r="M7" s="24">
        <v>16988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43</v>
      </c>
      <c r="H8" s="21" t="s">
        <v>44</v>
      </c>
      <c r="I8" s="21" t="s">
        <v>24</v>
      </c>
      <c r="J8" s="21" t="s">
        <v>45</v>
      </c>
      <c r="K8" s="22" t="s">
        <v>46</v>
      </c>
      <c r="L8" s="23">
        <v>102</v>
      </c>
      <c r="M8" s="24">
        <v>15210</v>
      </c>
    </row>
    <row r="9" spans="1:13" ht="15">
      <c r="A9" s="21" t="s">
        <v>47</v>
      </c>
      <c r="B9" s="21" t="s">
        <v>48</v>
      </c>
      <c r="C9" s="21" t="s">
        <v>49</v>
      </c>
      <c r="D9" s="21" t="s">
        <v>50</v>
      </c>
      <c r="E9" s="21" t="s">
        <v>51</v>
      </c>
      <c r="F9" s="21" t="s">
        <v>52</v>
      </c>
      <c r="G9" s="21" t="s">
        <v>53</v>
      </c>
      <c r="H9" s="21" t="s">
        <v>54</v>
      </c>
      <c r="I9" s="21" t="s">
        <v>24</v>
      </c>
      <c r="J9" s="21" t="s">
        <v>55</v>
      </c>
      <c r="K9" s="22" t="s">
        <v>56</v>
      </c>
      <c r="L9" s="23">
        <v>156</v>
      </c>
      <c r="M9" s="24">
        <v>12045</v>
      </c>
    </row>
    <row r="10" spans="1:13" ht="15">
      <c r="A10" s="21" t="s">
        <v>57</v>
      </c>
      <c r="B10" s="21" t="s">
        <v>58</v>
      </c>
      <c r="C10" s="21" t="s">
        <v>59</v>
      </c>
      <c r="D10" s="21" t="s">
        <v>60</v>
      </c>
      <c r="E10" s="21" t="s">
        <v>61</v>
      </c>
      <c r="F10" s="21" t="s">
        <v>62</v>
      </c>
      <c r="G10" s="21" t="s">
        <v>63</v>
      </c>
      <c r="H10" s="21" t="s">
        <v>64</v>
      </c>
      <c r="I10" s="21" t="s">
        <v>24</v>
      </c>
      <c r="J10" s="21" t="s">
        <v>65</v>
      </c>
      <c r="K10" s="22" t="s">
        <v>66</v>
      </c>
      <c r="L10" s="23">
        <v>114</v>
      </c>
      <c r="M10" s="24">
        <v>16331</v>
      </c>
    </row>
    <row r="11" spans="1:13" ht="15">
      <c r="A11" s="21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24</v>
      </c>
      <c r="J11" s="21" t="s">
        <v>75</v>
      </c>
      <c r="K11" s="22" t="s">
        <v>76</v>
      </c>
      <c r="L11" s="23">
        <v>268</v>
      </c>
      <c r="M11" s="24">
        <v>7668</v>
      </c>
    </row>
    <row r="12" spans="1:13" ht="15">
      <c r="A12" s="21" t="s">
        <v>77</v>
      </c>
      <c r="B12" s="21" t="s">
        <v>78</v>
      </c>
      <c r="C12" s="21" t="s">
        <v>79</v>
      </c>
      <c r="D12" s="21" t="s">
        <v>80</v>
      </c>
      <c r="E12" s="21" t="s">
        <v>81</v>
      </c>
      <c r="F12" s="21" t="s">
        <v>82</v>
      </c>
      <c r="G12" s="21" t="s">
        <v>43</v>
      </c>
      <c r="H12" s="21" t="s">
        <v>83</v>
      </c>
      <c r="I12" s="21" t="s">
        <v>24</v>
      </c>
      <c r="J12" s="21" t="s">
        <v>84</v>
      </c>
      <c r="K12" s="22" t="s">
        <v>85</v>
      </c>
      <c r="L12" s="23">
        <v>445</v>
      </c>
      <c r="M12" s="24">
        <v>45852</v>
      </c>
    </row>
    <row r="13" spans="1:13" ht="15">
      <c r="A13" s="21" t="s">
        <v>86</v>
      </c>
      <c r="B13" s="21" t="s">
        <v>87</v>
      </c>
      <c r="C13" s="21" t="s">
        <v>88</v>
      </c>
      <c r="D13" s="21" t="s">
        <v>89</v>
      </c>
      <c r="E13" s="21" t="s">
        <v>90</v>
      </c>
      <c r="F13" s="21" t="s">
        <v>91</v>
      </c>
      <c r="G13" s="21" t="s">
        <v>43</v>
      </c>
      <c r="H13" s="21" t="s">
        <v>92</v>
      </c>
      <c r="I13" s="21" t="s">
        <v>24</v>
      </c>
      <c r="J13" s="21" t="s">
        <v>93</v>
      </c>
      <c r="K13" s="22" t="s">
        <v>94</v>
      </c>
      <c r="L13" s="23">
        <v>141</v>
      </c>
      <c r="M13" s="24">
        <v>18245</v>
      </c>
    </row>
    <row r="14" spans="1:13" ht="15">
      <c r="A14" s="21" t="s">
        <v>95</v>
      </c>
      <c r="B14" s="21" t="s">
        <v>96</v>
      </c>
      <c r="C14" s="21" t="s">
        <v>97</v>
      </c>
      <c r="D14" s="21" t="s">
        <v>98</v>
      </c>
      <c r="E14" s="21" t="s">
        <v>99</v>
      </c>
      <c r="F14" s="21" t="s">
        <v>100</v>
      </c>
      <c r="G14" s="21" t="s">
        <v>101</v>
      </c>
      <c r="H14" s="21" t="s">
        <v>102</v>
      </c>
      <c r="I14" s="21" t="s">
        <v>24</v>
      </c>
      <c r="J14" s="21" t="s">
        <v>103</v>
      </c>
      <c r="K14" s="22" t="s">
        <v>104</v>
      </c>
      <c r="L14" s="23">
        <v>295</v>
      </c>
      <c r="M14" s="24">
        <v>26334</v>
      </c>
    </row>
    <row r="15" spans="1:13" ht="15">
      <c r="A15" s="21" t="s">
        <v>105</v>
      </c>
      <c r="B15" s="21" t="s">
        <v>106</v>
      </c>
      <c r="C15" s="21" t="s">
        <v>107</v>
      </c>
      <c r="D15" s="21" t="s">
        <v>108</v>
      </c>
      <c r="E15" s="21" t="s">
        <v>109</v>
      </c>
      <c r="F15" s="21" t="s">
        <v>110</v>
      </c>
      <c r="G15" s="21" t="s">
        <v>43</v>
      </c>
      <c r="H15" s="21" t="s">
        <v>111</v>
      </c>
      <c r="I15" s="21" t="s">
        <v>24</v>
      </c>
      <c r="J15" s="21" t="s">
        <v>112</v>
      </c>
      <c r="K15" s="22" t="s">
        <v>113</v>
      </c>
      <c r="L15" s="23">
        <v>559</v>
      </c>
      <c r="M15" s="24">
        <v>39174</v>
      </c>
    </row>
    <row r="16" spans="1:13" ht="15">
      <c r="A16" s="21" t="s">
        <v>114</v>
      </c>
      <c r="B16" s="21" t="s">
        <v>115</v>
      </c>
      <c r="C16" s="21" t="s">
        <v>116</v>
      </c>
      <c r="D16" s="21" t="s">
        <v>117</v>
      </c>
      <c r="E16" s="21" t="s">
        <v>118</v>
      </c>
      <c r="F16" s="21" t="s">
        <v>119</v>
      </c>
      <c r="G16" s="21" t="s">
        <v>120</v>
      </c>
      <c r="H16" s="21" t="s">
        <v>121</v>
      </c>
      <c r="I16" s="21" t="s">
        <v>24</v>
      </c>
      <c r="J16" s="21" t="s">
        <v>122</v>
      </c>
      <c r="K16" s="22" t="s">
        <v>123</v>
      </c>
      <c r="L16" s="23">
        <v>416</v>
      </c>
      <c r="M16" s="24">
        <v>29269</v>
      </c>
    </row>
    <row r="17" spans="1:13" ht="15">
      <c r="A17" s="21" t="s">
        <v>124</v>
      </c>
      <c r="B17" s="21" t="s">
        <v>125</v>
      </c>
      <c r="C17" s="21" t="s">
        <v>126</v>
      </c>
      <c r="D17" s="21" t="s">
        <v>127</v>
      </c>
      <c r="E17" s="21" t="s">
        <v>128</v>
      </c>
      <c r="F17" s="21" t="s">
        <v>129</v>
      </c>
      <c r="G17" s="21" t="s">
        <v>130</v>
      </c>
      <c r="H17" s="21" t="s">
        <v>131</v>
      </c>
      <c r="I17" s="21" t="s">
        <v>24</v>
      </c>
      <c r="J17" s="21" t="s">
        <v>132</v>
      </c>
      <c r="K17" s="22" t="s">
        <v>133</v>
      </c>
      <c r="L17" s="23">
        <v>39</v>
      </c>
      <c r="M17" s="24">
        <v>17744</v>
      </c>
    </row>
    <row r="18" spans="1:13" ht="15">
      <c r="A18" s="21" t="s">
        <v>134</v>
      </c>
      <c r="B18" s="21" t="s">
        <v>135</v>
      </c>
      <c r="C18" s="21" t="s">
        <v>136</v>
      </c>
      <c r="D18" s="21" t="s">
        <v>137</v>
      </c>
      <c r="E18" s="21" t="s">
        <v>138</v>
      </c>
      <c r="F18" s="21" t="s">
        <v>139</v>
      </c>
      <c r="G18" s="21" t="s">
        <v>140</v>
      </c>
      <c r="H18" s="21" t="s">
        <v>141</v>
      </c>
      <c r="I18" s="21" t="s">
        <v>24</v>
      </c>
      <c r="J18" s="21" t="s">
        <v>142</v>
      </c>
      <c r="K18" s="22" t="s">
        <v>143</v>
      </c>
      <c r="L18" s="23">
        <v>199</v>
      </c>
      <c r="M18" s="24">
        <v>16828</v>
      </c>
    </row>
    <row r="19" spans="1:13" ht="15">
      <c r="A19" s="21" t="s">
        <v>144</v>
      </c>
      <c r="B19" s="21" t="s">
        <v>145</v>
      </c>
      <c r="C19" s="21" t="s">
        <v>146</v>
      </c>
      <c r="D19" s="21" t="s">
        <v>147</v>
      </c>
      <c r="E19" s="21" t="s">
        <v>148</v>
      </c>
      <c r="F19" s="21" t="s">
        <v>149</v>
      </c>
      <c r="G19" s="21" t="s">
        <v>150</v>
      </c>
      <c r="H19" s="21" t="s">
        <v>151</v>
      </c>
      <c r="I19" s="21" t="s">
        <v>24</v>
      </c>
      <c r="J19" s="21" t="s">
        <v>152</v>
      </c>
      <c r="K19" s="22" t="s">
        <v>153</v>
      </c>
      <c r="L19" s="23">
        <v>148</v>
      </c>
      <c r="M19" s="24">
        <v>10734</v>
      </c>
    </row>
    <row r="20" spans="1:13" ht="15">
      <c r="A20" s="21" t="s">
        <v>154</v>
      </c>
      <c r="B20" s="21" t="s">
        <v>155</v>
      </c>
      <c r="C20" s="21" t="s">
        <v>156</v>
      </c>
      <c r="D20" s="21" t="s">
        <v>157</v>
      </c>
      <c r="E20" s="21" t="s">
        <v>158</v>
      </c>
      <c r="F20" s="21" t="s">
        <v>159</v>
      </c>
      <c r="G20" s="21" t="s">
        <v>160</v>
      </c>
      <c r="H20" s="21" t="s">
        <v>161</v>
      </c>
      <c r="I20" s="21" t="s">
        <v>24</v>
      </c>
      <c r="J20" s="21" t="s">
        <v>162</v>
      </c>
      <c r="K20" s="22" t="s">
        <v>163</v>
      </c>
      <c r="L20" s="23">
        <v>351</v>
      </c>
      <c r="M20" s="24">
        <v>8843</v>
      </c>
    </row>
    <row r="21" spans="1:13" ht="15">
      <c r="A21" s="21" t="s">
        <v>164</v>
      </c>
      <c r="B21" s="21" t="s">
        <v>165</v>
      </c>
      <c r="C21" s="21" t="s">
        <v>166</v>
      </c>
      <c r="D21" s="21" t="s">
        <v>167</v>
      </c>
      <c r="E21" s="21" t="s">
        <v>168</v>
      </c>
      <c r="F21" s="21" t="s">
        <v>169</v>
      </c>
      <c r="G21" s="21" t="s">
        <v>170</v>
      </c>
      <c r="H21" s="21" t="s">
        <v>171</v>
      </c>
      <c r="I21" s="21" t="s">
        <v>24</v>
      </c>
      <c r="J21" s="21" t="s">
        <v>172</v>
      </c>
      <c r="K21" s="22" t="s">
        <v>173</v>
      </c>
      <c r="L21" s="23">
        <v>186</v>
      </c>
      <c r="M21" s="24">
        <v>19401</v>
      </c>
    </row>
    <row r="22" spans="1:13" ht="15">
      <c r="A22" s="21" t="s">
        <v>174</v>
      </c>
      <c r="B22" s="21" t="s">
        <v>175</v>
      </c>
      <c r="C22" s="21" t="s">
        <v>176</v>
      </c>
      <c r="D22" s="21" t="s">
        <v>177</v>
      </c>
      <c r="E22" s="21" t="s">
        <v>178</v>
      </c>
      <c r="F22" s="21" t="s">
        <v>32</v>
      </c>
      <c r="G22" s="21" t="s">
        <v>179</v>
      </c>
      <c r="H22" s="21" t="s">
        <v>180</v>
      </c>
      <c r="I22" s="21" t="s">
        <v>24</v>
      </c>
      <c r="J22" s="21" t="s">
        <v>181</v>
      </c>
      <c r="K22" s="22" t="s">
        <v>182</v>
      </c>
      <c r="L22" s="23">
        <v>74</v>
      </c>
      <c r="M22" s="24">
        <v>12547</v>
      </c>
    </row>
    <row r="23" spans="1:13" ht="15">
      <c r="A23" s="21" t="s">
        <v>183</v>
      </c>
      <c r="B23" s="21" t="s">
        <v>184</v>
      </c>
      <c r="C23" s="21" t="s">
        <v>185</v>
      </c>
      <c r="D23" s="21" t="s">
        <v>186</v>
      </c>
      <c r="E23" s="21" t="s">
        <v>187</v>
      </c>
      <c r="F23" s="21" t="s">
        <v>188</v>
      </c>
      <c r="G23" s="21" t="s">
        <v>43</v>
      </c>
      <c r="H23" s="21" t="s">
        <v>189</v>
      </c>
      <c r="I23" s="21" t="s">
        <v>24</v>
      </c>
      <c r="J23" s="21" t="s">
        <v>190</v>
      </c>
      <c r="K23" s="22" t="s">
        <v>191</v>
      </c>
      <c r="L23" s="23">
        <v>320</v>
      </c>
      <c r="M23" s="24">
        <v>18349</v>
      </c>
    </row>
    <row r="24" spans="1:13" ht="15">
      <c r="A24" s="21" t="s">
        <v>192</v>
      </c>
      <c r="B24" s="21" t="s">
        <v>193</v>
      </c>
      <c r="C24" s="21" t="s">
        <v>194</v>
      </c>
      <c r="D24" s="21" t="s">
        <v>195</v>
      </c>
      <c r="E24" s="21" t="s">
        <v>196</v>
      </c>
      <c r="F24" s="21" t="s">
        <v>197</v>
      </c>
      <c r="G24" s="21" t="s">
        <v>198</v>
      </c>
      <c r="H24" s="21" t="s">
        <v>199</v>
      </c>
      <c r="I24" s="21" t="s">
        <v>24</v>
      </c>
      <c r="J24" s="21" t="s">
        <v>200</v>
      </c>
      <c r="K24" s="22" t="s">
        <v>201</v>
      </c>
      <c r="L24" s="23">
        <v>121</v>
      </c>
      <c r="M24" s="24">
        <v>14563</v>
      </c>
    </row>
    <row r="25" spans="1:13" ht="15">
      <c r="A25" s="21" t="s">
        <v>202</v>
      </c>
      <c r="B25" s="21" t="s">
        <v>203</v>
      </c>
      <c r="C25" s="21" t="s">
        <v>204</v>
      </c>
      <c r="D25" s="21" t="s">
        <v>205</v>
      </c>
      <c r="E25" s="21" t="s">
        <v>206</v>
      </c>
      <c r="F25" s="21" t="s">
        <v>207</v>
      </c>
      <c r="G25" s="21" t="s">
        <v>208</v>
      </c>
      <c r="H25" s="21" t="s">
        <v>209</v>
      </c>
      <c r="I25" s="21" t="s">
        <v>24</v>
      </c>
      <c r="J25" s="21" t="s">
        <v>210</v>
      </c>
      <c r="K25" s="22" t="s">
        <v>211</v>
      </c>
      <c r="L25" s="23">
        <v>146</v>
      </c>
      <c r="M25" s="24">
        <v>14340</v>
      </c>
    </row>
    <row r="26" spans="1:13" ht="15">
      <c r="A26" s="21" t="s">
        <v>212</v>
      </c>
      <c r="B26" s="21" t="s">
        <v>213</v>
      </c>
      <c r="C26" s="21" t="s">
        <v>214</v>
      </c>
      <c r="D26" s="21" t="s">
        <v>215</v>
      </c>
      <c r="E26" s="21" t="s">
        <v>216</v>
      </c>
      <c r="F26" s="21" t="s">
        <v>217</v>
      </c>
      <c r="G26" s="21" t="s">
        <v>43</v>
      </c>
      <c r="H26" s="21" t="s">
        <v>218</v>
      </c>
      <c r="I26" s="21" t="s">
        <v>24</v>
      </c>
      <c r="J26" s="21" t="s">
        <v>219</v>
      </c>
      <c r="K26" s="22" t="s">
        <v>220</v>
      </c>
      <c r="L26" s="23">
        <v>411</v>
      </c>
      <c r="M26" s="24">
        <v>1716</v>
      </c>
    </row>
    <row r="27" spans="1:13" ht="15">
      <c r="A27" s="21" t="s">
        <v>221</v>
      </c>
      <c r="B27" s="21" t="s">
        <v>222</v>
      </c>
      <c r="C27" s="21" t="s">
        <v>223</v>
      </c>
      <c r="D27" s="21" t="s">
        <v>224</v>
      </c>
      <c r="E27" s="21" t="s">
        <v>225</v>
      </c>
      <c r="F27" s="21" t="s">
        <v>226</v>
      </c>
      <c r="G27" s="21" t="s">
        <v>43</v>
      </c>
      <c r="H27" s="21" t="s">
        <v>227</v>
      </c>
      <c r="I27" s="21" t="s">
        <v>24</v>
      </c>
      <c r="J27" s="21" t="s">
        <v>228</v>
      </c>
      <c r="K27" s="22" t="s">
        <v>229</v>
      </c>
      <c r="L27" s="23">
        <v>248</v>
      </c>
      <c r="M27" s="24">
        <v>15490</v>
      </c>
    </row>
    <row r="28" spans="1:13" ht="15">
      <c r="A28" s="21" t="s">
        <v>230</v>
      </c>
      <c r="B28" s="21" t="s">
        <v>231</v>
      </c>
      <c r="C28" s="21" t="s">
        <v>232</v>
      </c>
      <c r="D28" s="21" t="s">
        <v>233</v>
      </c>
      <c r="E28" s="21" t="s">
        <v>234</v>
      </c>
      <c r="F28" s="21" t="s">
        <v>235</v>
      </c>
      <c r="G28" s="21" t="s">
        <v>236</v>
      </c>
      <c r="H28" s="21" t="s">
        <v>237</v>
      </c>
      <c r="I28" s="21" t="s">
        <v>24</v>
      </c>
      <c r="J28" s="21" t="s">
        <v>238</v>
      </c>
      <c r="K28" s="22" t="s">
        <v>239</v>
      </c>
      <c r="L28" s="23">
        <v>1119</v>
      </c>
      <c r="M28" s="24">
        <v>28935</v>
      </c>
    </row>
    <row r="29" spans="1:13" ht="15">
      <c r="A29" s="21" t="s">
        <v>240</v>
      </c>
      <c r="B29" s="21" t="s">
        <v>241</v>
      </c>
      <c r="C29" s="21" t="s">
        <v>242</v>
      </c>
      <c r="D29" s="21" t="s">
        <v>243</v>
      </c>
      <c r="E29" s="21" t="s">
        <v>244</v>
      </c>
      <c r="F29" s="21" t="s">
        <v>245</v>
      </c>
      <c r="G29" s="21" t="s">
        <v>43</v>
      </c>
      <c r="H29" s="21" t="s">
        <v>246</v>
      </c>
      <c r="I29" s="21" t="s">
        <v>24</v>
      </c>
      <c r="J29" s="21" t="s">
        <v>247</v>
      </c>
      <c r="K29" s="22" t="s">
        <v>248</v>
      </c>
      <c r="L29" s="23">
        <v>170</v>
      </c>
      <c r="M29" s="24">
        <v>23303</v>
      </c>
    </row>
    <row r="30" spans="1:13" ht="15">
      <c r="A30" s="21" t="s">
        <v>249</v>
      </c>
      <c r="B30" s="21" t="s">
        <v>250</v>
      </c>
      <c r="C30" s="21" t="s">
        <v>251</v>
      </c>
      <c r="D30" s="21" t="s">
        <v>252</v>
      </c>
      <c r="E30" s="21" t="s">
        <v>253</v>
      </c>
      <c r="F30" s="21" t="s">
        <v>254</v>
      </c>
      <c r="G30" s="21" t="s">
        <v>255</v>
      </c>
      <c r="H30" s="21" t="s">
        <v>256</v>
      </c>
      <c r="I30" s="21" t="s">
        <v>24</v>
      </c>
      <c r="J30" s="21" t="s">
        <v>257</v>
      </c>
      <c r="K30" s="22" t="s">
        <v>258</v>
      </c>
      <c r="L30" s="23">
        <v>171</v>
      </c>
      <c r="M30" s="24">
        <v>21604</v>
      </c>
    </row>
    <row r="31" spans="1:13" ht="15">
      <c r="A31" s="21" t="s">
        <v>259</v>
      </c>
      <c r="B31" s="21" t="s">
        <v>260</v>
      </c>
      <c r="C31" s="21" t="s">
        <v>261</v>
      </c>
      <c r="D31" s="21" t="s">
        <v>262</v>
      </c>
      <c r="E31" s="21" t="s">
        <v>263</v>
      </c>
      <c r="F31" s="21" t="s">
        <v>52</v>
      </c>
      <c r="G31" s="21" t="s">
        <v>43</v>
      </c>
      <c r="H31" s="21" t="s">
        <v>264</v>
      </c>
      <c r="I31" s="21" t="s">
        <v>24</v>
      </c>
      <c r="J31" s="21" t="s">
        <v>265</v>
      </c>
      <c r="K31" s="22" t="s">
        <v>266</v>
      </c>
      <c r="L31" s="23">
        <v>379</v>
      </c>
      <c r="M31" s="24">
        <v>18678</v>
      </c>
    </row>
    <row r="32" spans="1:13" ht="15">
      <c r="A32" s="21" t="s">
        <v>267</v>
      </c>
      <c r="B32" s="21" t="s">
        <v>268</v>
      </c>
      <c r="C32" s="21" t="s">
        <v>269</v>
      </c>
      <c r="D32" s="21" t="s">
        <v>270</v>
      </c>
      <c r="E32" s="21" t="s">
        <v>271</v>
      </c>
      <c r="F32" s="21" t="s">
        <v>272</v>
      </c>
      <c r="G32" s="21" t="s">
        <v>43</v>
      </c>
      <c r="H32" s="21" t="s">
        <v>273</v>
      </c>
      <c r="I32" s="21" t="s">
        <v>24</v>
      </c>
      <c r="J32" s="21" t="s">
        <v>274</v>
      </c>
      <c r="K32" s="22" t="s">
        <v>275</v>
      </c>
      <c r="L32" s="23">
        <v>174</v>
      </c>
      <c r="M32" s="24">
        <v>18921</v>
      </c>
    </row>
    <row r="33" spans="1:13" ht="15">
      <c r="A33" s="21" t="s">
        <v>276</v>
      </c>
      <c r="B33" s="21" t="s">
        <v>277</v>
      </c>
      <c r="C33" s="21" t="s">
        <v>278</v>
      </c>
      <c r="D33" s="21" t="s">
        <v>279</v>
      </c>
      <c r="E33" s="21" t="s">
        <v>280</v>
      </c>
      <c r="F33" s="21" t="s">
        <v>281</v>
      </c>
      <c r="G33" s="21" t="s">
        <v>43</v>
      </c>
      <c r="H33" s="21" t="s">
        <v>282</v>
      </c>
      <c r="I33" s="21" t="s">
        <v>24</v>
      </c>
      <c r="J33" s="21" t="s">
        <v>283</v>
      </c>
      <c r="K33" s="22" t="s">
        <v>284</v>
      </c>
      <c r="L33" s="23">
        <v>147</v>
      </c>
      <c r="M33" s="24">
        <v>10479</v>
      </c>
    </row>
    <row r="34" spans="1:13" ht="15">
      <c r="A34" s="21" t="s">
        <v>285</v>
      </c>
      <c r="B34" s="21" t="s">
        <v>286</v>
      </c>
      <c r="C34" s="21" t="s">
        <v>287</v>
      </c>
      <c r="D34" s="21" t="s">
        <v>288</v>
      </c>
      <c r="E34" s="21" t="s">
        <v>289</v>
      </c>
      <c r="F34" s="21" t="s">
        <v>290</v>
      </c>
      <c r="G34" s="21" t="s">
        <v>43</v>
      </c>
      <c r="H34" s="21" t="s">
        <v>291</v>
      </c>
      <c r="I34" s="21" t="s">
        <v>24</v>
      </c>
      <c r="J34" s="21" t="s">
        <v>292</v>
      </c>
      <c r="K34" s="22" t="s">
        <v>293</v>
      </c>
      <c r="L34" s="23">
        <v>352</v>
      </c>
      <c r="M34" s="24">
        <v>27528</v>
      </c>
    </row>
    <row r="35" spans="1:13" ht="15">
      <c r="A35" s="21" t="s">
        <v>294</v>
      </c>
      <c r="B35" s="21" t="s">
        <v>295</v>
      </c>
      <c r="C35" s="21" t="s">
        <v>296</v>
      </c>
      <c r="D35" s="21" t="s">
        <v>297</v>
      </c>
      <c r="E35" s="21" t="s">
        <v>298</v>
      </c>
      <c r="F35" s="21" t="s">
        <v>299</v>
      </c>
      <c r="G35" s="21" t="s">
        <v>300</v>
      </c>
      <c r="H35" s="21" t="s">
        <v>301</v>
      </c>
      <c r="I35" s="21" t="s">
        <v>24</v>
      </c>
      <c r="J35" s="21" t="s">
        <v>302</v>
      </c>
      <c r="K35" s="22" t="s">
        <v>303</v>
      </c>
      <c r="L35" s="23">
        <v>181</v>
      </c>
      <c r="M35" s="24">
        <v>10012</v>
      </c>
    </row>
    <row r="36" spans="1:13" ht="15">
      <c r="A36" s="21" t="s">
        <v>304</v>
      </c>
      <c r="B36" s="21" t="s">
        <v>305</v>
      </c>
      <c r="C36" s="21" t="s">
        <v>306</v>
      </c>
      <c r="D36" s="21" t="s">
        <v>307</v>
      </c>
      <c r="E36" s="21" t="s">
        <v>308</v>
      </c>
      <c r="F36" s="21" t="s">
        <v>309</v>
      </c>
      <c r="G36" s="21" t="s">
        <v>43</v>
      </c>
      <c r="H36" s="21" t="s">
        <v>310</v>
      </c>
      <c r="I36" s="21" t="s">
        <v>24</v>
      </c>
      <c r="J36" s="21" t="s">
        <v>311</v>
      </c>
      <c r="K36" s="22" t="s">
        <v>312</v>
      </c>
      <c r="L36" s="23">
        <v>209</v>
      </c>
      <c r="M36" s="24">
        <v>20430</v>
      </c>
    </row>
    <row r="37" spans="1:13" ht="15">
      <c r="A37" s="21" t="s">
        <v>313</v>
      </c>
      <c r="B37" s="21" t="s">
        <v>314</v>
      </c>
      <c r="C37" s="21" t="s">
        <v>315</v>
      </c>
      <c r="D37" s="21" t="s">
        <v>316</v>
      </c>
      <c r="E37" s="21" t="s">
        <v>317</v>
      </c>
      <c r="F37" s="21" t="s">
        <v>318</v>
      </c>
      <c r="G37" s="21" t="s">
        <v>43</v>
      </c>
      <c r="H37" s="21" t="s">
        <v>319</v>
      </c>
      <c r="I37" s="21" t="s">
        <v>24</v>
      </c>
      <c r="J37" s="21" t="s">
        <v>320</v>
      </c>
      <c r="K37" s="22" t="s">
        <v>321</v>
      </c>
      <c r="L37" s="23">
        <v>273</v>
      </c>
      <c r="M37" s="24">
        <v>22867</v>
      </c>
    </row>
    <row r="38" spans="1:13" ht="15">
      <c r="A38" s="21" t="s">
        <v>322</v>
      </c>
      <c r="B38" s="21" t="s">
        <v>323</v>
      </c>
      <c r="C38" s="21" t="s">
        <v>324</v>
      </c>
      <c r="D38" s="21" t="s">
        <v>325</v>
      </c>
      <c r="E38" s="21" t="s">
        <v>326</v>
      </c>
      <c r="F38" s="21" t="s">
        <v>129</v>
      </c>
      <c r="G38" s="21" t="s">
        <v>327</v>
      </c>
      <c r="H38" s="21" t="s">
        <v>328</v>
      </c>
      <c r="I38" s="21" t="s">
        <v>24</v>
      </c>
      <c r="J38" s="21" t="s">
        <v>329</v>
      </c>
      <c r="K38" s="22" t="s">
        <v>330</v>
      </c>
      <c r="L38" s="23">
        <v>351</v>
      </c>
      <c r="M38" s="24">
        <v>27877</v>
      </c>
    </row>
    <row r="39" spans="1:13" ht="15">
      <c r="A39" s="21" t="s">
        <v>331</v>
      </c>
      <c r="B39" s="21" t="s">
        <v>332</v>
      </c>
      <c r="C39" s="21" t="s">
        <v>333</v>
      </c>
      <c r="D39" s="21" t="s">
        <v>334</v>
      </c>
      <c r="E39" s="21" t="s">
        <v>335</v>
      </c>
      <c r="F39" s="21" t="s">
        <v>336</v>
      </c>
      <c r="G39" s="21" t="s">
        <v>43</v>
      </c>
      <c r="H39" s="21" t="s">
        <v>337</v>
      </c>
      <c r="I39" s="21" t="s">
        <v>24</v>
      </c>
      <c r="J39" s="21" t="s">
        <v>338</v>
      </c>
      <c r="K39" s="22" t="s">
        <v>339</v>
      </c>
      <c r="L39" s="23">
        <v>63</v>
      </c>
      <c r="M39" s="24">
        <v>12321</v>
      </c>
    </row>
    <row r="40" spans="1:13" ht="15">
      <c r="A40" s="21" t="s">
        <v>340</v>
      </c>
      <c r="B40" s="21" t="s">
        <v>341</v>
      </c>
      <c r="C40" s="21" t="s">
        <v>342</v>
      </c>
      <c r="D40" s="21" t="s">
        <v>343</v>
      </c>
      <c r="E40" s="21" t="s">
        <v>344</v>
      </c>
      <c r="F40" s="21" t="s">
        <v>345</v>
      </c>
      <c r="G40" s="21" t="s">
        <v>43</v>
      </c>
      <c r="H40" s="21" t="s">
        <v>346</v>
      </c>
      <c r="I40" s="21" t="s">
        <v>24</v>
      </c>
      <c r="J40" s="21" t="s">
        <v>347</v>
      </c>
      <c r="K40" s="22" t="s">
        <v>348</v>
      </c>
      <c r="L40" s="23">
        <v>98</v>
      </c>
      <c r="M40" s="24">
        <v>14253</v>
      </c>
    </row>
    <row r="41" spans="1:13" ht="15">
      <c r="A41" s="21" t="s">
        <v>349</v>
      </c>
      <c r="B41" s="21" t="s">
        <v>350</v>
      </c>
      <c r="C41" s="21" t="s">
        <v>351</v>
      </c>
      <c r="D41" s="21" t="s">
        <v>352</v>
      </c>
      <c r="E41" s="21" t="s">
        <v>353</v>
      </c>
      <c r="F41" s="21" t="s">
        <v>354</v>
      </c>
      <c r="G41" s="21" t="s">
        <v>43</v>
      </c>
      <c r="H41" s="21" t="s">
        <v>355</v>
      </c>
      <c r="I41" s="21" t="s">
        <v>24</v>
      </c>
      <c r="J41" s="21" t="s">
        <v>356</v>
      </c>
      <c r="K41" s="22" t="s">
        <v>357</v>
      </c>
      <c r="L41" s="23">
        <v>333</v>
      </c>
      <c r="M41" s="24">
        <v>24033</v>
      </c>
    </row>
    <row r="42" spans="1:13" ht="15">
      <c r="A42" s="21" t="s">
        <v>358</v>
      </c>
      <c r="B42" s="21" t="s">
        <v>359</v>
      </c>
      <c r="C42" s="21" t="s">
        <v>360</v>
      </c>
      <c r="D42" s="21" t="s">
        <v>361</v>
      </c>
      <c r="E42" s="21" t="s">
        <v>362</v>
      </c>
      <c r="F42" s="21" t="s">
        <v>363</v>
      </c>
      <c r="G42" s="21" t="s">
        <v>43</v>
      </c>
      <c r="H42" s="21" t="s">
        <v>364</v>
      </c>
      <c r="I42" s="21" t="s">
        <v>24</v>
      </c>
      <c r="J42" s="21" t="s">
        <v>365</v>
      </c>
      <c r="K42" s="22" t="s">
        <v>366</v>
      </c>
      <c r="L42" s="23">
        <v>249</v>
      </c>
      <c r="M42" s="24">
        <v>14432</v>
      </c>
    </row>
    <row r="43" spans="1:13" ht="15">
      <c r="A43" s="21" t="s">
        <v>367</v>
      </c>
      <c r="B43" s="21" t="s">
        <v>368</v>
      </c>
      <c r="C43" s="21" t="s">
        <v>369</v>
      </c>
      <c r="D43" s="21" t="s">
        <v>370</v>
      </c>
      <c r="E43" s="21" t="s">
        <v>371</v>
      </c>
      <c r="F43" s="21" t="s">
        <v>372</v>
      </c>
      <c r="G43" s="21" t="s">
        <v>43</v>
      </c>
      <c r="H43" s="21" t="s">
        <v>373</v>
      </c>
      <c r="I43" s="21" t="s">
        <v>24</v>
      </c>
      <c r="J43" s="21" t="s">
        <v>374</v>
      </c>
      <c r="K43" s="22" t="s">
        <v>375</v>
      </c>
      <c r="L43" s="23">
        <v>527</v>
      </c>
      <c r="M43" s="24">
        <v>39386</v>
      </c>
    </row>
    <row r="44" spans="1:13" ht="15">
      <c r="A44" s="21" t="s">
        <v>376</v>
      </c>
      <c r="B44" s="21" t="s">
        <v>377</v>
      </c>
      <c r="C44" s="21" t="s">
        <v>378</v>
      </c>
      <c r="D44" s="21" t="s">
        <v>379</v>
      </c>
      <c r="E44" s="21" t="s">
        <v>380</v>
      </c>
      <c r="F44" s="21" t="s">
        <v>381</v>
      </c>
      <c r="G44" s="21" t="s">
        <v>43</v>
      </c>
      <c r="H44" s="21" t="s">
        <v>382</v>
      </c>
      <c r="I44" s="21" t="s">
        <v>24</v>
      </c>
      <c r="J44" s="21" t="s">
        <v>383</v>
      </c>
      <c r="K44" s="22" t="s">
        <v>384</v>
      </c>
      <c r="L44" s="23">
        <v>145</v>
      </c>
      <c r="M44" s="24">
        <v>16171</v>
      </c>
    </row>
    <row r="45" spans="1:13" ht="15">
      <c r="A45" s="21" t="s">
        <v>385</v>
      </c>
      <c r="B45" s="21" t="s">
        <v>386</v>
      </c>
      <c r="C45" s="21" t="s">
        <v>387</v>
      </c>
      <c r="D45" s="21" t="s">
        <v>388</v>
      </c>
      <c r="E45" s="21" t="s">
        <v>389</v>
      </c>
      <c r="F45" s="21" t="s">
        <v>390</v>
      </c>
      <c r="G45" s="21" t="s">
        <v>43</v>
      </c>
      <c r="H45" s="21" t="s">
        <v>391</v>
      </c>
      <c r="I45" s="21" t="s">
        <v>24</v>
      </c>
      <c r="J45" s="21" t="s">
        <v>392</v>
      </c>
      <c r="K45" s="22" t="s">
        <v>393</v>
      </c>
      <c r="L45" s="23">
        <v>852</v>
      </c>
      <c r="M45" s="24">
        <v>48845</v>
      </c>
    </row>
    <row r="46" spans="1:13" ht="15">
      <c r="A46" s="21" t="s">
        <v>394</v>
      </c>
      <c r="B46" s="21" t="s">
        <v>395</v>
      </c>
      <c r="C46" s="21" t="s">
        <v>396</v>
      </c>
      <c r="D46" s="21" t="s">
        <v>397</v>
      </c>
      <c r="E46" s="21" t="s">
        <v>398</v>
      </c>
      <c r="F46" s="21" t="s">
        <v>399</v>
      </c>
      <c r="G46" s="21" t="s">
        <v>400</v>
      </c>
      <c r="H46" s="21" t="s">
        <v>401</v>
      </c>
      <c r="I46" s="21" t="s">
        <v>24</v>
      </c>
      <c r="J46" s="21" t="s">
        <v>402</v>
      </c>
      <c r="K46" s="22" t="s">
        <v>403</v>
      </c>
      <c r="L46" s="23">
        <v>89</v>
      </c>
      <c r="M46" s="24">
        <v>14894</v>
      </c>
    </row>
    <row r="47" spans="1:13" ht="15">
      <c r="A47" s="21" t="s">
        <v>404</v>
      </c>
      <c r="B47" s="21" t="s">
        <v>405</v>
      </c>
      <c r="C47" s="21" t="s">
        <v>406</v>
      </c>
      <c r="D47" s="21" t="s">
        <v>407</v>
      </c>
      <c r="E47" s="21" t="s">
        <v>408</v>
      </c>
      <c r="F47" s="21" t="s">
        <v>409</v>
      </c>
      <c r="G47" s="21" t="s">
        <v>410</v>
      </c>
      <c r="H47" s="21" t="s">
        <v>411</v>
      </c>
      <c r="I47" s="21" t="s">
        <v>24</v>
      </c>
      <c r="J47" s="21" t="s">
        <v>412</v>
      </c>
      <c r="K47" s="22" t="s">
        <v>413</v>
      </c>
      <c r="L47" s="23">
        <v>40</v>
      </c>
      <c r="M47" s="24">
        <v>14376</v>
      </c>
    </row>
    <row r="48" spans="1:13" ht="15">
      <c r="A48" s="21" t="s">
        <v>414</v>
      </c>
      <c r="B48" s="21" t="s">
        <v>415</v>
      </c>
      <c r="C48" s="21" t="s">
        <v>416</v>
      </c>
      <c r="D48" s="21" t="s">
        <v>417</v>
      </c>
      <c r="E48" s="21" t="s">
        <v>418</v>
      </c>
      <c r="F48" s="21" t="s">
        <v>82</v>
      </c>
      <c r="G48" s="21" t="s">
        <v>419</v>
      </c>
      <c r="H48" s="21" t="s">
        <v>420</v>
      </c>
      <c r="I48" s="21" t="s">
        <v>24</v>
      </c>
      <c r="J48" s="21" t="s">
        <v>421</v>
      </c>
      <c r="K48" s="22" t="s">
        <v>422</v>
      </c>
      <c r="L48" s="23">
        <v>294</v>
      </c>
      <c r="M48" s="24">
        <v>23684</v>
      </c>
    </row>
    <row r="49" spans="1:13" ht="15">
      <c r="A49" s="21" t="s">
        <v>423</v>
      </c>
      <c r="B49" s="21" t="s">
        <v>424</v>
      </c>
      <c r="C49" s="21" t="s">
        <v>425</v>
      </c>
      <c r="D49" s="21" t="s">
        <v>426</v>
      </c>
      <c r="E49" s="21" t="s">
        <v>427</v>
      </c>
      <c r="F49" s="21" t="s">
        <v>428</v>
      </c>
      <c r="G49" s="21" t="s">
        <v>43</v>
      </c>
      <c r="H49" s="21" t="s">
        <v>429</v>
      </c>
      <c r="I49" s="21" t="s">
        <v>24</v>
      </c>
      <c r="J49" s="21" t="s">
        <v>430</v>
      </c>
      <c r="K49" s="22" t="s">
        <v>431</v>
      </c>
      <c r="L49" s="23">
        <v>146</v>
      </c>
      <c r="M49" s="24">
        <v>10738</v>
      </c>
    </row>
    <row r="50" spans="1:13" ht="15">
      <c r="A50" s="21" t="s">
        <v>432</v>
      </c>
      <c r="B50" s="21" t="s">
        <v>433</v>
      </c>
      <c r="C50" s="21" t="s">
        <v>434</v>
      </c>
      <c r="D50" s="21" t="s">
        <v>435</v>
      </c>
      <c r="E50" s="21" t="s">
        <v>436</v>
      </c>
      <c r="F50" s="21" t="s">
        <v>437</v>
      </c>
      <c r="G50" s="21" t="s">
        <v>43</v>
      </c>
      <c r="H50" s="21" t="s">
        <v>438</v>
      </c>
      <c r="I50" s="21" t="s">
        <v>24</v>
      </c>
      <c r="J50" s="21" t="s">
        <v>439</v>
      </c>
      <c r="K50" s="22" t="s">
        <v>440</v>
      </c>
      <c r="L50" s="23">
        <v>106</v>
      </c>
      <c r="M50" s="24">
        <v>19728</v>
      </c>
    </row>
    <row r="51" spans="1:13" ht="15">
      <c r="A51" s="21" t="s">
        <v>441</v>
      </c>
      <c r="B51" s="21" t="s">
        <v>442</v>
      </c>
      <c r="C51" s="21" t="s">
        <v>443</v>
      </c>
      <c r="D51" s="21" t="s">
        <v>444</v>
      </c>
      <c r="E51" s="21" t="s">
        <v>445</v>
      </c>
      <c r="F51" s="21" t="s">
        <v>446</v>
      </c>
      <c r="G51" s="21" t="s">
        <v>43</v>
      </c>
      <c r="H51" s="21" t="s">
        <v>447</v>
      </c>
      <c r="I51" s="21" t="s">
        <v>24</v>
      </c>
      <c r="J51" s="21" t="s">
        <v>448</v>
      </c>
      <c r="K51" s="22" t="s">
        <v>449</v>
      </c>
      <c r="L51" s="23">
        <v>171</v>
      </c>
      <c r="M51" s="24">
        <v>8820</v>
      </c>
    </row>
    <row r="52" spans="1:13" ht="15">
      <c r="A52" s="21" t="s">
        <v>450</v>
      </c>
      <c r="B52" s="21" t="s">
        <v>451</v>
      </c>
      <c r="C52" s="21" t="s">
        <v>452</v>
      </c>
      <c r="D52" s="21" t="s">
        <v>453</v>
      </c>
      <c r="E52" s="21" t="s">
        <v>454</v>
      </c>
      <c r="F52" s="21" t="s">
        <v>455</v>
      </c>
      <c r="G52" s="21" t="s">
        <v>456</v>
      </c>
      <c r="H52" s="21" t="s">
        <v>457</v>
      </c>
      <c r="I52" s="21" t="s">
        <v>24</v>
      </c>
      <c r="J52" s="21" t="s">
        <v>458</v>
      </c>
      <c r="K52" s="22" t="s">
        <v>459</v>
      </c>
      <c r="L52" s="23">
        <v>54</v>
      </c>
      <c r="M52" s="24">
        <v>10602</v>
      </c>
    </row>
    <row r="53" spans="1:13" ht="15">
      <c r="A53" s="21" t="s">
        <v>460</v>
      </c>
      <c r="B53" s="21" t="s">
        <v>461</v>
      </c>
      <c r="C53" s="21" t="s">
        <v>462</v>
      </c>
      <c r="D53" s="21" t="s">
        <v>463</v>
      </c>
      <c r="E53" s="21" t="s">
        <v>464</v>
      </c>
      <c r="F53" s="21" t="s">
        <v>465</v>
      </c>
      <c r="G53" s="21" t="s">
        <v>466</v>
      </c>
      <c r="H53" s="21" t="s">
        <v>467</v>
      </c>
      <c r="I53" s="21" t="s">
        <v>24</v>
      </c>
      <c r="J53" s="21" t="s">
        <v>468</v>
      </c>
      <c r="K53" s="22" t="s">
        <v>469</v>
      </c>
      <c r="L53" s="23">
        <v>439</v>
      </c>
      <c r="M53" s="24">
        <v>25134</v>
      </c>
    </row>
    <row r="54" spans="1:13" ht="15">
      <c r="A54" s="21" t="s">
        <v>470</v>
      </c>
      <c r="B54" s="21" t="s">
        <v>471</v>
      </c>
      <c r="C54" s="21" t="s">
        <v>472</v>
      </c>
      <c r="D54" s="21" t="s">
        <v>473</v>
      </c>
      <c r="E54" s="21" t="s">
        <v>474</v>
      </c>
      <c r="F54" s="21" t="s">
        <v>475</v>
      </c>
      <c r="G54" s="21" t="s">
        <v>43</v>
      </c>
      <c r="H54" s="21" t="s">
        <v>476</v>
      </c>
      <c r="I54" s="21" t="s">
        <v>24</v>
      </c>
      <c r="J54" s="21" t="s">
        <v>477</v>
      </c>
      <c r="K54" s="22" t="s">
        <v>478</v>
      </c>
      <c r="L54" s="23">
        <v>112</v>
      </c>
      <c r="M54" s="24">
        <v>17689</v>
      </c>
    </row>
    <row r="55" spans="1:13" ht="15">
      <c r="A55" s="21" t="s">
        <v>479</v>
      </c>
      <c r="B55" s="21" t="s">
        <v>480</v>
      </c>
      <c r="C55" s="21" t="s">
        <v>481</v>
      </c>
      <c r="D55" s="21" t="s">
        <v>482</v>
      </c>
      <c r="E55" s="21" t="s">
        <v>483</v>
      </c>
      <c r="F55" s="21" t="s">
        <v>484</v>
      </c>
      <c r="G55" s="21" t="s">
        <v>43</v>
      </c>
      <c r="H55" s="21" t="s">
        <v>485</v>
      </c>
      <c r="I55" s="21" t="s">
        <v>24</v>
      </c>
      <c r="J55" s="21" t="s">
        <v>486</v>
      </c>
      <c r="K55" s="22" t="s">
        <v>487</v>
      </c>
      <c r="L55" s="23">
        <v>127</v>
      </c>
      <c r="M55" s="24">
        <v>6082</v>
      </c>
    </row>
    <row r="56" spans="1:13" ht="15">
      <c r="A56" s="21" t="s">
        <v>488</v>
      </c>
      <c r="B56" s="21" t="s">
        <v>489</v>
      </c>
      <c r="C56" s="21" t="s">
        <v>490</v>
      </c>
      <c r="D56" s="21" t="s">
        <v>491</v>
      </c>
      <c r="E56" s="21" t="s">
        <v>492</v>
      </c>
      <c r="F56" s="21" t="s">
        <v>493</v>
      </c>
      <c r="G56" s="21" t="s">
        <v>43</v>
      </c>
      <c r="H56" s="21" t="s">
        <v>494</v>
      </c>
      <c r="I56" s="21" t="s">
        <v>24</v>
      </c>
      <c r="J56" s="21" t="s">
        <v>495</v>
      </c>
      <c r="K56" s="22" t="s">
        <v>496</v>
      </c>
      <c r="L56" s="23">
        <v>231</v>
      </c>
      <c r="M56" s="24">
        <v>18298</v>
      </c>
    </row>
    <row r="57" spans="1:13" ht="15">
      <c r="A57" s="21" t="s">
        <v>497</v>
      </c>
      <c r="B57" s="21" t="s">
        <v>498</v>
      </c>
      <c r="C57" s="21" t="s">
        <v>499</v>
      </c>
      <c r="D57" s="21" t="s">
        <v>500</v>
      </c>
      <c r="E57" s="21" t="s">
        <v>501</v>
      </c>
      <c r="F57" s="21" t="s">
        <v>502</v>
      </c>
      <c r="G57" s="21" t="s">
        <v>503</v>
      </c>
      <c r="H57" s="21" t="s">
        <v>504</v>
      </c>
      <c r="I57" s="21" t="s">
        <v>24</v>
      </c>
      <c r="J57" s="21" t="s">
        <v>505</v>
      </c>
      <c r="K57" s="22" t="s">
        <v>506</v>
      </c>
      <c r="L57" s="23">
        <v>605</v>
      </c>
      <c r="M57" s="24">
        <v>34091</v>
      </c>
    </row>
    <row r="58" spans="1:13" ht="15">
      <c r="A58" s="21" t="s">
        <v>507</v>
      </c>
      <c r="B58" s="21" t="s">
        <v>508</v>
      </c>
      <c r="C58" s="21" t="s">
        <v>509</v>
      </c>
      <c r="D58" s="21" t="s">
        <v>510</v>
      </c>
      <c r="E58" s="21" t="s">
        <v>511</v>
      </c>
      <c r="F58" s="21" t="s">
        <v>512</v>
      </c>
      <c r="G58" s="21" t="s">
        <v>43</v>
      </c>
      <c r="H58" s="21" t="s">
        <v>513</v>
      </c>
      <c r="I58" s="21" t="s">
        <v>24</v>
      </c>
      <c r="J58" s="21" t="s">
        <v>514</v>
      </c>
      <c r="K58" s="22" t="s">
        <v>515</v>
      </c>
      <c r="L58" s="23">
        <v>262</v>
      </c>
      <c r="M58" s="24">
        <v>18049</v>
      </c>
    </row>
    <row r="59" spans="1:13" ht="15">
      <c r="A59" s="21" t="s">
        <v>516</v>
      </c>
      <c r="B59" s="21" t="s">
        <v>517</v>
      </c>
      <c r="C59" s="21" t="s">
        <v>518</v>
      </c>
      <c r="D59" s="21" t="s">
        <v>519</v>
      </c>
      <c r="E59" s="21" t="s">
        <v>520</v>
      </c>
      <c r="F59" s="21" t="s">
        <v>521</v>
      </c>
      <c r="G59" s="21" t="s">
        <v>43</v>
      </c>
      <c r="H59" s="21" t="s">
        <v>522</v>
      </c>
      <c r="I59" s="21" t="s">
        <v>24</v>
      </c>
      <c r="J59" s="21" t="s">
        <v>523</v>
      </c>
      <c r="K59" s="22" t="s">
        <v>524</v>
      </c>
      <c r="L59" s="23">
        <v>160</v>
      </c>
      <c r="M59" s="24">
        <v>12897</v>
      </c>
    </row>
    <row r="60" spans="1:13" ht="15">
      <c r="A60" s="21" t="s">
        <v>525</v>
      </c>
      <c r="B60" s="21" t="s">
        <v>526</v>
      </c>
      <c r="C60" s="21" t="s">
        <v>527</v>
      </c>
      <c r="D60" s="21" t="s">
        <v>528</v>
      </c>
      <c r="E60" s="21" t="s">
        <v>529</v>
      </c>
      <c r="F60" s="21" t="s">
        <v>530</v>
      </c>
      <c r="G60" s="21" t="s">
        <v>531</v>
      </c>
      <c r="H60" s="21" t="s">
        <v>532</v>
      </c>
      <c r="I60" s="21" t="s">
        <v>24</v>
      </c>
      <c r="J60" s="21" t="s">
        <v>533</v>
      </c>
      <c r="K60" s="22" t="s">
        <v>534</v>
      </c>
      <c r="L60" s="23">
        <v>355</v>
      </c>
      <c r="M60" s="24">
        <v>15996</v>
      </c>
    </row>
    <row r="61" spans="1:13" ht="15">
      <c r="A61" s="21" t="s">
        <v>535</v>
      </c>
      <c r="B61" s="21" t="s">
        <v>536</v>
      </c>
      <c r="C61" s="21" t="s">
        <v>537</v>
      </c>
      <c r="D61" s="21" t="s">
        <v>538</v>
      </c>
      <c r="E61" s="21" t="s">
        <v>539</v>
      </c>
      <c r="F61" s="21" t="s">
        <v>540</v>
      </c>
      <c r="G61" s="21" t="s">
        <v>63</v>
      </c>
      <c r="H61" s="21" t="s">
        <v>541</v>
      </c>
      <c r="I61" s="21" t="s">
        <v>24</v>
      </c>
      <c r="J61" s="21" t="s">
        <v>542</v>
      </c>
      <c r="K61" s="22" t="s">
        <v>543</v>
      </c>
      <c r="L61" s="23">
        <v>111</v>
      </c>
      <c r="M61" s="24">
        <v>284</v>
      </c>
    </row>
    <row r="62" spans="1:13" ht="15">
      <c r="A62" s="21" t="s">
        <v>544</v>
      </c>
      <c r="B62" s="21" t="s">
        <v>545</v>
      </c>
      <c r="C62" s="21" t="s">
        <v>546</v>
      </c>
      <c r="D62" s="21" t="s">
        <v>547</v>
      </c>
      <c r="E62" s="21" t="s">
        <v>548</v>
      </c>
      <c r="F62" s="21" t="s">
        <v>549</v>
      </c>
      <c r="G62" s="21" t="s">
        <v>550</v>
      </c>
      <c r="H62" s="21" t="s">
        <v>551</v>
      </c>
      <c r="I62" s="21" t="s">
        <v>24</v>
      </c>
      <c r="J62" s="21" t="s">
        <v>552</v>
      </c>
      <c r="K62" s="22" t="s">
        <v>553</v>
      </c>
      <c r="L62" s="23">
        <v>178</v>
      </c>
      <c r="M62" s="24">
        <v>13529</v>
      </c>
    </row>
    <row r="63" spans="1:13" ht="15">
      <c r="A63" s="21" t="s">
        <v>554</v>
      </c>
      <c r="B63" s="21" t="s">
        <v>555</v>
      </c>
      <c r="C63" s="21" t="s">
        <v>556</v>
      </c>
      <c r="D63" s="21" t="s">
        <v>557</v>
      </c>
      <c r="E63" s="21" t="s">
        <v>558</v>
      </c>
      <c r="F63" s="21" t="s">
        <v>559</v>
      </c>
      <c r="G63" s="21" t="s">
        <v>560</v>
      </c>
      <c r="H63" s="21" t="s">
        <v>561</v>
      </c>
      <c r="I63" s="21" t="s">
        <v>24</v>
      </c>
      <c r="J63" s="21" t="s">
        <v>562</v>
      </c>
      <c r="K63" s="22" t="s">
        <v>563</v>
      </c>
      <c r="L63" s="23">
        <v>234</v>
      </c>
      <c r="M63" s="24">
        <v>19457</v>
      </c>
    </row>
    <row r="64" spans="1:13" ht="15">
      <c r="A64" s="21" t="s">
        <v>564</v>
      </c>
      <c r="B64" s="21" t="s">
        <v>565</v>
      </c>
      <c r="C64" s="21" t="s">
        <v>566</v>
      </c>
      <c r="D64" s="21" t="s">
        <v>567</v>
      </c>
      <c r="E64" s="21" t="s">
        <v>568</v>
      </c>
      <c r="F64" s="21" t="s">
        <v>569</v>
      </c>
      <c r="G64" s="21" t="s">
        <v>43</v>
      </c>
      <c r="H64" s="21" t="s">
        <v>476</v>
      </c>
      <c r="I64" s="21" t="s">
        <v>24</v>
      </c>
      <c r="J64" s="21" t="s">
        <v>477</v>
      </c>
      <c r="K64" s="22" t="s">
        <v>570</v>
      </c>
      <c r="L64" s="23">
        <v>175</v>
      </c>
      <c r="M64" s="24">
        <v>19911</v>
      </c>
    </row>
    <row r="65" spans="1:13" ht="15">
      <c r="A65" s="21" t="s">
        <v>571</v>
      </c>
      <c r="B65" s="21" t="s">
        <v>572</v>
      </c>
      <c r="C65" s="21" t="s">
        <v>573</v>
      </c>
      <c r="D65" s="21" t="s">
        <v>574</v>
      </c>
      <c r="E65" s="21" t="s">
        <v>575</v>
      </c>
      <c r="F65" s="21" t="s">
        <v>576</v>
      </c>
      <c r="G65" s="21" t="s">
        <v>577</v>
      </c>
      <c r="H65" s="21" t="s">
        <v>578</v>
      </c>
      <c r="I65" s="21" t="s">
        <v>24</v>
      </c>
      <c r="J65" s="21" t="s">
        <v>579</v>
      </c>
      <c r="K65" s="22" t="s">
        <v>580</v>
      </c>
      <c r="L65" s="23">
        <v>171</v>
      </c>
      <c r="M65" s="24">
        <v>17950</v>
      </c>
    </row>
    <row r="66" spans="1:13" ht="15">
      <c r="A66" s="21" t="s">
        <v>581</v>
      </c>
      <c r="B66" s="21" t="s">
        <v>582</v>
      </c>
      <c r="C66" s="21" t="s">
        <v>583</v>
      </c>
      <c r="D66" s="21" t="s">
        <v>584</v>
      </c>
      <c r="E66" s="21" t="s">
        <v>585</v>
      </c>
      <c r="F66" s="21" t="s">
        <v>586</v>
      </c>
      <c r="G66" s="21" t="s">
        <v>587</v>
      </c>
      <c r="H66" s="21" t="s">
        <v>588</v>
      </c>
      <c r="I66" s="21" t="s">
        <v>24</v>
      </c>
      <c r="J66" s="21" t="s">
        <v>589</v>
      </c>
      <c r="K66" s="22" t="s">
        <v>590</v>
      </c>
      <c r="L66" s="23">
        <v>481</v>
      </c>
      <c r="M66" s="24">
        <v>40039</v>
      </c>
    </row>
    <row r="67" spans="1:13" ht="15">
      <c r="A67" s="21" t="s">
        <v>591</v>
      </c>
      <c r="B67" s="21" t="s">
        <v>592</v>
      </c>
      <c r="C67" s="21" t="s">
        <v>593</v>
      </c>
      <c r="D67" s="21" t="s">
        <v>594</v>
      </c>
      <c r="E67" s="21" t="s">
        <v>595</v>
      </c>
      <c r="F67" s="21" t="s">
        <v>596</v>
      </c>
      <c r="G67" s="21" t="s">
        <v>597</v>
      </c>
      <c r="H67" s="21" t="s">
        <v>598</v>
      </c>
      <c r="I67" s="21" t="s">
        <v>24</v>
      </c>
      <c r="J67" s="21" t="s">
        <v>599</v>
      </c>
      <c r="K67" s="22" t="s">
        <v>600</v>
      </c>
      <c r="L67" s="23">
        <v>78</v>
      </c>
      <c r="M67" s="24">
        <v>12576</v>
      </c>
    </row>
    <row r="68" spans="1:13" ht="15">
      <c r="A68" s="21" t="s">
        <v>601</v>
      </c>
      <c r="B68" s="21" t="s">
        <v>602</v>
      </c>
      <c r="C68" s="21" t="s">
        <v>603</v>
      </c>
      <c r="D68" s="21" t="s">
        <v>604</v>
      </c>
      <c r="E68" s="21" t="s">
        <v>605</v>
      </c>
      <c r="F68" s="21" t="s">
        <v>336</v>
      </c>
      <c r="G68" s="21" t="s">
        <v>606</v>
      </c>
      <c r="H68" s="21" t="s">
        <v>607</v>
      </c>
      <c r="I68" s="21" t="s">
        <v>24</v>
      </c>
      <c r="J68" s="21" t="s">
        <v>608</v>
      </c>
      <c r="K68" s="22" t="s">
        <v>609</v>
      </c>
      <c r="L68" s="23">
        <v>167</v>
      </c>
      <c r="M68" s="24">
        <v>19022</v>
      </c>
    </row>
    <row r="69" spans="1:13" ht="15">
      <c r="A69" s="21" t="s">
        <v>610</v>
      </c>
      <c r="B69" s="21" t="s">
        <v>611</v>
      </c>
      <c r="C69" s="21" t="s">
        <v>612</v>
      </c>
      <c r="D69" s="21" t="s">
        <v>613</v>
      </c>
      <c r="E69" s="21" t="s">
        <v>614</v>
      </c>
      <c r="F69" s="21" t="s">
        <v>615</v>
      </c>
      <c r="G69" s="21" t="s">
        <v>43</v>
      </c>
      <c r="H69" s="21" t="s">
        <v>616</v>
      </c>
      <c r="I69" s="21" t="s">
        <v>24</v>
      </c>
      <c r="J69" s="21" t="s">
        <v>617</v>
      </c>
      <c r="K69" s="22" t="s">
        <v>618</v>
      </c>
      <c r="L69" s="23">
        <v>539</v>
      </c>
      <c r="M69" s="24">
        <v>41204</v>
      </c>
    </row>
    <row r="70" spans="1:13" ht="15">
      <c r="A70" s="21" t="s">
        <v>619</v>
      </c>
      <c r="B70" s="21" t="s">
        <v>620</v>
      </c>
      <c r="C70" s="21" t="s">
        <v>621</v>
      </c>
      <c r="D70" s="21" t="s">
        <v>622</v>
      </c>
      <c r="E70" s="21" t="s">
        <v>623</v>
      </c>
      <c r="F70" s="21" t="s">
        <v>624</v>
      </c>
      <c r="G70" s="21" t="s">
        <v>43</v>
      </c>
      <c r="H70" s="21" t="s">
        <v>625</v>
      </c>
      <c r="I70" s="21" t="s">
        <v>24</v>
      </c>
      <c r="J70" s="21" t="s">
        <v>626</v>
      </c>
      <c r="K70" s="22" t="s">
        <v>627</v>
      </c>
      <c r="L70" s="23">
        <v>59</v>
      </c>
      <c r="M70" s="24">
        <v>14978</v>
      </c>
    </row>
    <row r="71" spans="1:13" ht="15">
      <c r="A71" s="21" t="s">
        <v>628</v>
      </c>
      <c r="B71" s="21" t="s">
        <v>629</v>
      </c>
      <c r="C71" s="21" t="s">
        <v>630</v>
      </c>
      <c r="D71" s="21" t="s">
        <v>631</v>
      </c>
      <c r="E71" s="21" t="s">
        <v>632</v>
      </c>
      <c r="F71" s="21" t="s">
        <v>633</v>
      </c>
      <c r="G71" s="21" t="s">
        <v>43</v>
      </c>
      <c r="H71" s="21" t="s">
        <v>634</v>
      </c>
      <c r="I71" s="21" t="s">
        <v>24</v>
      </c>
      <c r="J71" s="21" t="s">
        <v>635</v>
      </c>
      <c r="K71" s="22" t="s">
        <v>636</v>
      </c>
      <c r="L71" s="23">
        <v>397</v>
      </c>
      <c r="M71" s="24">
        <v>24603</v>
      </c>
    </row>
    <row r="72" spans="1:13" ht="15">
      <c r="A72" s="21" t="s">
        <v>637</v>
      </c>
      <c r="B72" s="21" t="s">
        <v>638</v>
      </c>
      <c r="C72" s="21" t="s">
        <v>639</v>
      </c>
      <c r="D72" s="21" t="s">
        <v>640</v>
      </c>
      <c r="E72" s="21" t="s">
        <v>641</v>
      </c>
      <c r="F72" s="21" t="s">
        <v>642</v>
      </c>
      <c r="G72" s="21" t="s">
        <v>643</v>
      </c>
      <c r="H72" s="21" t="s">
        <v>644</v>
      </c>
      <c r="I72" s="21" t="s">
        <v>24</v>
      </c>
      <c r="J72" s="21" t="s">
        <v>645</v>
      </c>
      <c r="K72" s="22" t="s">
        <v>646</v>
      </c>
      <c r="L72" s="23">
        <v>889</v>
      </c>
      <c r="M72" s="24">
        <v>13016</v>
      </c>
    </row>
    <row r="73" spans="1:13" ht="15">
      <c r="A73" s="21" t="s">
        <v>647</v>
      </c>
      <c r="B73" s="21" t="s">
        <v>648</v>
      </c>
      <c r="C73" s="21" t="s">
        <v>649</v>
      </c>
      <c r="D73" s="21" t="s">
        <v>650</v>
      </c>
      <c r="E73" s="21" t="s">
        <v>651</v>
      </c>
      <c r="F73" s="21" t="s">
        <v>652</v>
      </c>
      <c r="G73" s="21" t="s">
        <v>43</v>
      </c>
      <c r="H73" s="21" t="s">
        <v>653</v>
      </c>
      <c r="I73" s="21" t="s">
        <v>24</v>
      </c>
      <c r="J73" s="21" t="s">
        <v>654</v>
      </c>
      <c r="K73" s="22" t="s">
        <v>655</v>
      </c>
      <c r="L73" s="23">
        <v>101</v>
      </c>
      <c r="M73" s="24">
        <v>10861</v>
      </c>
    </row>
    <row r="74" spans="1:13" ht="15">
      <c r="A74" s="21" t="s">
        <v>656</v>
      </c>
      <c r="B74" s="21" t="s">
        <v>657</v>
      </c>
      <c r="C74" s="21" t="s">
        <v>658</v>
      </c>
      <c r="D74" s="21" t="s">
        <v>659</v>
      </c>
      <c r="E74" s="21" t="s">
        <v>660</v>
      </c>
      <c r="F74" s="21" t="s">
        <v>661</v>
      </c>
      <c r="G74" s="21" t="s">
        <v>43</v>
      </c>
      <c r="H74" s="21" t="s">
        <v>662</v>
      </c>
      <c r="I74" s="21" t="s">
        <v>24</v>
      </c>
      <c r="J74" s="21" t="s">
        <v>663</v>
      </c>
      <c r="K74" s="22" t="s">
        <v>664</v>
      </c>
      <c r="L74" s="23">
        <v>172</v>
      </c>
      <c r="M74" s="24">
        <v>18775</v>
      </c>
    </row>
    <row r="75" spans="1:13" ht="15">
      <c r="A75" s="21" t="s">
        <v>665</v>
      </c>
      <c r="B75" s="21" t="s">
        <v>666</v>
      </c>
      <c r="C75" s="21" t="s">
        <v>667</v>
      </c>
      <c r="D75" s="21" t="s">
        <v>668</v>
      </c>
      <c r="E75" s="21" t="s">
        <v>669</v>
      </c>
      <c r="F75" s="21" t="s">
        <v>670</v>
      </c>
      <c r="G75" s="21" t="s">
        <v>43</v>
      </c>
      <c r="H75" s="21" t="s">
        <v>671</v>
      </c>
      <c r="I75" s="21" t="s">
        <v>24</v>
      </c>
      <c r="J75" s="21" t="s">
        <v>672</v>
      </c>
      <c r="K75" s="22" t="s">
        <v>673</v>
      </c>
      <c r="L75" s="23">
        <v>171</v>
      </c>
      <c r="M75" s="24">
        <v>15531</v>
      </c>
    </row>
    <row r="76" spans="1:13" ht="15">
      <c r="A76" s="21" t="s">
        <v>674</v>
      </c>
      <c r="B76" s="21" t="s">
        <v>675</v>
      </c>
      <c r="C76" s="21" t="s">
        <v>676</v>
      </c>
      <c r="D76" s="21" t="s">
        <v>677</v>
      </c>
      <c r="E76" s="21" t="s">
        <v>678</v>
      </c>
      <c r="F76" s="21" t="s">
        <v>679</v>
      </c>
      <c r="G76" s="21" t="s">
        <v>680</v>
      </c>
      <c r="H76" s="21" t="s">
        <v>681</v>
      </c>
      <c r="I76" s="21" t="s">
        <v>24</v>
      </c>
      <c r="J76" s="21" t="s">
        <v>682</v>
      </c>
      <c r="K76" s="22" t="s">
        <v>683</v>
      </c>
      <c r="L76" s="23">
        <v>44</v>
      </c>
      <c r="M76" s="24">
        <v>14008</v>
      </c>
    </row>
    <row r="77" spans="1:13" ht="15">
      <c r="A77" s="21" t="s">
        <v>684</v>
      </c>
      <c r="B77" s="21" t="s">
        <v>685</v>
      </c>
      <c r="C77" s="21" t="s">
        <v>686</v>
      </c>
      <c r="D77" s="21" t="s">
        <v>687</v>
      </c>
      <c r="E77" s="21" t="s">
        <v>688</v>
      </c>
      <c r="F77" s="21" t="s">
        <v>689</v>
      </c>
      <c r="G77" s="21" t="s">
        <v>43</v>
      </c>
      <c r="H77" s="21" t="s">
        <v>690</v>
      </c>
      <c r="I77" s="21" t="s">
        <v>24</v>
      </c>
      <c r="J77" s="21" t="s">
        <v>691</v>
      </c>
      <c r="K77" s="22" t="s">
        <v>692</v>
      </c>
      <c r="L77" s="23">
        <v>464</v>
      </c>
      <c r="M77" s="24">
        <v>46460</v>
      </c>
    </row>
    <row r="78" spans="1:13" ht="15">
      <c r="A78" s="21" t="s">
        <v>693</v>
      </c>
      <c r="B78" s="21" t="s">
        <v>694</v>
      </c>
      <c r="C78" s="21" t="s">
        <v>695</v>
      </c>
      <c r="D78" s="21" t="s">
        <v>696</v>
      </c>
      <c r="E78" s="21" t="s">
        <v>697</v>
      </c>
      <c r="F78" s="21" t="s">
        <v>698</v>
      </c>
      <c r="G78" s="21" t="s">
        <v>699</v>
      </c>
      <c r="H78" s="21" t="s">
        <v>700</v>
      </c>
      <c r="I78" s="21" t="s">
        <v>24</v>
      </c>
      <c r="J78" s="21" t="s">
        <v>701</v>
      </c>
      <c r="K78" s="22" t="s">
        <v>702</v>
      </c>
      <c r="L78" s="23">
        <v>305</v>
      </c>
      <c r="M78" s="24">
        <v>26378</v>
      </c>
    </row>
    <row r="79" spans="1:13" ht="15">
      <c r="A79" s="21" t="s">
        <v>703</v>
      </c>
      <c r="B79" s="21" t="s">
        <v>704</v>
      </c>
      <c r="C79" s="21" t="s">
        <v>705</v>
      </c>
      <c r="D79" s="21" t="s">
        <v>706</v>
      </c>
      <c r="E79" s="21" t="s">
        <v>707</v>
      </c>
      <c r="F79" s="21" t="s">
        <v>708</v>
      </c>
      <c r="G79" s="21" t="s">
        <v>43</v>
      </c>
      <c r="H79" s="21" t="s">
        <v>709</v>
      </c>
      <c r="I79" s="21" t="s">
        <v>24</v>
      </c>
      <c r="J79" s="21" t="s">
        <v>710</v>
      </c>
      <c r="K79" s="22" t="s">
        <v>711</v>
      </c>
      <c r="L79" s="23">
        <v>347</v>
      </c>
      <c r="M79" s="24">
        <v>14132</v>
      </c>
    </row>
    <row r="80" spans="1:13" ht="15">
      <c r="A80" s="21" t="s">
        <v>712</v>
      </c>
      <c r="B80" s="21" t="s">
        <v>713</v>
      </c>
      <c r="C80" s="21" t="s">
        <v>714</v>
      </c>
      <c r="D80" s="21" t="s">
        <v>715</v>
      </c>
      <c r="E80" s="21" t="s">
        <v>716</v>
      </c>
      <c r="F80" s="21" t="s">
        <v>717</v>
      </c>
      <c r="G80" s="21" t="s">
        <v>43</v>
      </c>
      <c r="H80" s="21" t="s">
        <v>718</v>
      </c>
      <c r="I80" s="21" t="s">
        <v>24</v>
      </c>
      <c r="J80" s="21" t="s">
        <v>719</v>
      </c>
      <c r="K80" s="22" t="s">
        <v>720</v>
      </c>
      <c r="L80" s="23">
        <v>287</v>
      </c>
      <c r="M80" s="24">
        <v>20023</v>
      </c>
    </row>
    <row r="81" spans="1:13" ht="15">
      <c r="A81" s="21" t="s">
        <v>721</v>
      </c>
      <c r="B81" s="21" t="s">
        <v>722</v>
      </c>
      <c r="C81" s="21" t="s">
        <v>723</v>
      </c>
      <c r="D81" s="21" t="s">
        <v>724</v>
      </c>
      <c r="E81" s="21" t="s">
        <v>725</v>
      </c>
      <c r="F81" s="21" t="s">
        <v>726</v>
      </c>
      <c r="G81" s="21" t="s">
        <v>43</v>
      </c>
      <c r="H81" s="21" t="s">
        <v>727</v>
      </c>
      <c r="I81" s="21" t="s">
        <v>24</v>
      </c>
      <c r="J81" s="21" t="s">
        <v>728</v>
      </c>
      <c r="K81" s="22" t="s">
        <v>729</v>
      </c>
      <c r="L81" s="23">
        <v>415</v>
      </c>
      <c r="M81" s="24">
        <v>28624</v>
      </c>
    </row>
    <row r="82" spans="1:13" ht="15">
      <c r="A82" s="21" t="s">
        <v>730</v>
      </c>
      <c r="B82" s="21" t="s">
        <v>731</v>
      </c>
      <c r="C82" s="21" t="s">
        <v>732</v>
      </c>
      <c r="D82" s="21" t="s">
        <v>733</v>
      </c>
      <c r="E82" s="21" t="s">
        <v>734</v>
      </c>
      <c r="F82" s="21" t="s">
        <v>735</v>
      </c>
      <c r="G82" s="21" t="s">
        <v>43</v>
      </c>
      <c r="H82" s="21" t="s">
        <v>736</v>
      </c>
      <c r="I82" s="21" t="s">
        <v>24</v>
      </c>
      <c r="J82" s="21" t="s">
        <v>737</v>
      </c>
      <c r="K82" s="22" t="s">
        <v>738</v>
      </c>
      <c r="L82" s="23">
        <v>237</v>
      </c>
      <c r="M82" s="24">
        <v>3697</v>
      </c>
    </row>
    <row r="83" spans="1:13" ht="15">
      <c r="A83" s="21" t="s">
        <v>739</v>
      </c>
      <c r="B83" s="21" t="s">
        <v>740</v>
      </c>
      <c r="C83" s="21" t="s">
        <v>741</v>
      </c>
      <c r="D83" s="21" t="s">
        <v>742</v>
      </c>
      <c r="E83" s="21" t="s">
        <v>743</v>
      </c>
      <c r="F83" s="21" t="s">
        <v>744</v>
      </c>
      <c r="G83" s="21" t="s">
        <v>745</v>
      </c>
      <c r="H83" s="21" t="s">
        <v>746</v>
      </c>
      <c r="I83" s="21" t="s">
        <v>24</v>
      </c>
      <c r="J83" s="21" t="s">
        <v>747</v>
      </c>
      <c r="K83" s="22" t="s">
        <v>748</v>
      </c>
      <c r="L83" s="23">
        <v>59</v>
      </c>
      <c r="M83" s="24">
        <v>9623</v>
      </c>
    </row>
    <row r="84" spans="1:13" ht="15">
      <c r="A84" s="21" t="s">
        <v>749</v>
      </c>
      <c r="B84" s="21" t="s">
        <v>750</v>
      </c>
      <c r="C84" s="21" t="s">
        <v>751</v>
      </c>
      <c r="D84" s="21" t="s">
        <v>752</v>
      </c>
      <c r="E84" s="21" t="s">
        <v>753</v>
      </c>
      <c r="F84" s="21" t="s">
        <v>754</v>
      </c>
      <c r="G84" s="21" t="s">
        <v>755</v>
      </c>
      <c r="H84" s="21" t="s">
        <v>756</v>
      </c>
      <c r="I84" s="21" t="s">
        <v>24</v>
      </c>
      <c r="J84" s="21" t="s">
        <v>757</v>
      </c>
      <c r="K84" s="22" t="s">
        <v>758</v>
      </c>
      <c r="L84" s="23">
        <v>344</v>
      </c>
      <c r="M84" s="24">
        <v>27147</v>
      </c>
    </row>
    <row r="85" spans="1:13" ht="15">
      <c r="A85" s="21" t="s">
        <v>759</v>
      </c>
      <c r="B85" s="21" t="s">
        <v>760</v>
      </c>
      <c r="C85" s="21" t="s">
        <v>761</v>
      </c>
      <c r="D85" s="21" t="s">
        <v>762</v>
      </c>
      <c r="E85" s="21" t="s">
        <v>763</v>
      </c>
      <c r="F85" s="21" t="s">
        <v>764</v>
      </c>
      <c r="G85" s="21" t="s">
        <v>43</v>
      </c>
      <c r="H85" s="21" t="s">
        <v>765</v>
      </c>
      <c r="I85" s="21" t="s">
        <v>24</v>
      </c>
      <c r="J85" s="21" t="s">
        <v>766</v>
      </c>
      <c r="K85" s="22" t="s">
        <v>767</v>
      </c>
      <c r="L85" s="23">
        <v>242</v>
      </c>
      <c r="M85" s="24">
        <v>12306</v>
      </c>
    </row>
    <row r="86" spans="1:13" ht="15">
      <c r="A86" s="21" t="s">
        <v>768</v>
      </c>
      <c r="B86" s="21" t="s">
        <v>769</v>
      </c>
      <c r="C86" s="21" t="s">
        <v>770</v>
      </c>
      <c r="D86" s="21" t="s">
        <v>771</v>
      </c>
      <c r="E86" s="21" t="s">
        <v>772</v>
      </c>
      <c r="F86" s="21" t="s">
        <v>773</v>
      </c>
      <c r="G86" s="21" t="s">
        <v>774</v>
      </c>
      <c r="H86" s="21" t="s">
        <v>775</v>
      </c>
      <c r="I86" s="21" t="s">
        <v>24</v>
      </c>
      <c r="J86" s="21" t="s">
        <v>776</v>
      </c>
      <c r="K86" s="22" t="s">
        <v>777</v>
      </c>
      <c r="L86" s="23">
        <v>139</v>
      </c>
      <c r="M86" s="24">
        <v>12685</v>
      </c>
    </row>
    <row r="87" spans="1:13" ht="15">
      <c r="A87" s="21" t="s">
        <v>778</v>
      </c>
      <c r="B87" s="21" t="s">
        <v>779</v>
      </c>
      <c r="C87" s="21" t="s">
        <v>780</v>
      </c>
      <c r="D87" s="21" t="s">
        <v>781</v>
      </c>
      <c r="E87" s="21" t="s">
        <v>782</v>
      </c>
      <c r="F87" s="21" t="s">
        <v>783</v>
      </c>
      <c r="G87" s="21" t="s">
        <v>784</v>
      </c>
      <c r="H87" s="21" t="s">
        <v>785</v>
      </c>
      <c r="I87" s="21" t="s">
        <v>24</v>
      </c>
      <c r="J87" s="21" t="s">
        <v>786</v>
      </c>
      <c r="K87" s="22" t="s">
        <v>787</v>
      </c>
      <c r="L87" s="23">
        <v>312</v>
      </c>
      <c r="M87" s="24">
        <v>24651</v>
      </c>
    </row>
    <row r="88" spans="1:13" ht="15">
      <c r="A88" s="21" t="s">
        <v>788</v>
      </c>
      <c r="B88" s="21" t="s">
        <v>789</v>
      </c>
      <c r="C88" s="21" t="s">
        <v>790</v>
      </c>
      <c r="D88" s="21" t="s">
        <v>791</v>
      </c>
      <c r="E88" s="21" t="s">
        <v>792</v>
      </c>
      <c r="F88" s="21" t="s">
        <v>793</v>
      </c>
      <c r="G88" s="21" t="s">
        <v>794</v>
      </c>
      <c r="H88" s="21" t="s">
        <v>795</v>
      </c>
      <c r="I88" s="21" t="s">
        <v>24</v>
      </c>
      <c r="J88" s="21" t="s">
        <v>796</v>
      </c>
      <c r="K88" s="22" t="s">
        <v>797</v>
      </c>
      <c r="L88" s="23">
        <v>754</v>
      </c>
      <c r="M88" s="24">
        <v>40197</v>
      </c>
    </row>
    <row r="89" spans="1:13" ht="15">
      <c r="A89" s="21" t="s">
        <v>798</v>
      </c>
      <c r="B89" s="21" t="s">
        <v>799</v>
      </c>
      <c r="C89" s="21" t="s">
        <v>800</v>
      </c>
      <c r="D89" s="21" t="s">
        <v>801</v>
      </c>
      <c r="E89" s="21" t="s">
        <v>802</v>
      </c>
      <c r="F89" s="21" t="s">
        <v>803</v>
      </c>
      <c r="G89" s="21" t="s">
        <v>804</v>
      </c>
      <c r="H89" s="21" t="s">
        <v>805</v>
      </c>
      <c r="I89" s="21" t="s">
        <v>24</v>
      </c>
      <c r="J89" s="21" t="s">
        <v>806</v>
      </c>
      <c r="K89" s="22" t="s">
        <v>807</v>
      </c>
      <c r="L89" s="23">
        <v>115</v>
      </c>
      <c r="M89" s="24">
        <v>19102</v>
      </c>
    </row>
    <row r="90" spans="1:13" ht="15">
      <c r="A90" s="21" t="s">
        <v>808</v>
      </c>
      <c r="B90" s="21" t="s">
        <v>809</v>
      </c>
      <c r="C90" s="21" t="s">
        <v>810</v>
      </c>
      <c r="D90" s="21" t="s">
        <v>811</v>
      </c>
      <c r="E90" s="21" t="s">
        <v>812</v>
      </c>
      <c r="F90" s="21" t="s">
        <v>813</v>
      </c>
      <c r="G90" s="21" t="s">
        <v>814</v>
      </c>
      <c r="H90" s="21" t="s">
        <v>815</v>
      </c>
      <c r="I90" s="21" t="s">
        <v>24</v>
      </c>
      <c r="J90" s="21" t="s">
        <v>816</v>
      </c>
      <c r="K90" s="22" t="s">
        <v>817</v>
      </c>
      <c r="L90" s="23">
        <v>124</v>
      </c>
      <c r="M90" s="24">
        <v>8888</v>
      </c>
    </row>
    <row r="91" spans="1:13" ht="15">
      <c r="A91" s="21" t="s">
        <v>818</v>
      </c>
      <c r="B91" s="21" t="s">
        <v>819</v>
      </c>
      <c r="C91" s="21" t="s">
        <v>820</v>
      </c>
      <c r="D91" s="21" t="s">
        <v>821</v>
      </c>
      <c r="E91" s="21" t="s">
        <v>822</v>
      </c>
      <c r="F91" s="21" t="s">
        <v>823</v>
      </c>
      <c r="G91" s="21" t="s">
        <v>43</v>
      </c>
      <c r="H91" s="21" t="s">
        <v>824</v>
      </c>
      <c r="I91" s="21" t="s">
        <v>24</v>
      </c>
      <c r="J91" s="21" t="s">
        <v>825</v>
      </c>
      <c r="K91" s="22" t="s">
        <v>826</v>
      </c>
      <c r="L91" s="23">
        <v>179</v>
      </c>
      <c r="M91" s="24">
        <v>18244</v>
      </c>
    </row>
    <row r="92" spans="1:13" ht="15">
      <c r="A92" s="21" t="s">
        <v>827</v>
      </c>
      <c r="B92" s="21" t="s">
        <v>828</v>
      </c>
      <c r="C92" s="21" t="s">
        <v>829</v>
      </c>
      <c r="D92" s="21" t="s">
        <v>830</v>
      </c>
      <c r="E92" s="21" t="s">
        <v>831</v>
      </c>
      <c r="F92" s="21" t="s">
        <v>832</v>
      </c>
      <c r="G92" s="21" t="s">
        <v>833</v>
      </c>
      <c r="H92" s="21" t="s">
        <v>834</v>
      </c>
      <c r="I92" s="21" t="s">
        <v>24</v>
      </c>
      <c r="J92" s="21" t="s">
        <v>835</v>
      </c>
      <c r="K92" s="22" t="s">
        <v>836</v>
      </c>
      <c r="L92" s="23">
        <v>215</v>
      </c>
      <c r="M92" s="24">
        <v>9646</v>
      </c>
    </row>
    <row r="93" spans="1:13" ht="15">
      <c r="A93" s="21" t="s">
        <v>837</v>
      </c>
      <c r="B93" s="21" t="s">
        <v>838</v>
      </c>
      <c r="C93" s="21" t="s">
        <v>839</v>
      </c>
      <c r="D93" s="21" t="s">
        <v>840</v>
      </c>
      <c r="E93" s="21" t="s">
        <v>841</v>
      </c>
      <c r="F93" s="21" t="s">
        <v>842</v>
      </c>
      <c r="G93" s="21" t="s">
        <v>43</v>
      </c>
      <c r="H93" s="21" t="s">
        <v>843</v>
      </c>
      <c r="I93" s="21" t="s">
        <v>24</v>
      </c>
      <c r="J93" s="21" t="s">
        <v>844</v>
      </c>
      <c r="K93" s="22" t="s">
        <v>845</v>
      </c>
      <c r="L93" s="23">
        <v>408</v>
      </c>
      <c r="M93" s="24">
        <v>23891</v>
      </c>
    </row>
    <row r="94" spans="1:13" ht="15">
      <c r="A94" s="21" t="s">
        <v>846</v>
      </c>
      <c r="B94" s="21" t="s">
        <v>847</v>
      </c>
      <c r="C94" s="21" t="s">
        <v>848</v>
      </c>
      <c r="D94" s="21" t="s">
        <v>849</v>
      </c>
      <c r="E94" s="21" t="s">
        <v>850</v>
      </c>
      <c r="F94" s="21" t="s">
        <v>851</v>
      </c>
      <c r="G94" s="21" t="s">
        <v>43</v>
      </c>
      <c r="H94" s="21" t="s">
        <v>852</v>
      </c>
      <c r="I94" s="21" t="s">
        <v>24</v>
      </c>
      <c r="J94" s="21" t="s">
        <v>853</v>
      </c>
      <c r="K94" s="22" t="s">
        <v>854</v>
      </c>
      <c r="L94" s="23">
        <v>468</v>
      </c>
      <c r="M94" s="24">
        <v>45206</v>
      </c>
    </row>
    <row r="95" spans="1:13" ht="15">
      <c r="A95" s="21" t="s">
        <v>855</v>
      </c>
      <c r="B95" s="21" t="s">
        <v>856</v>
      </c>
      <c r="C95" s="21" t="s">
        <v>857</v>
      </c>
      <c r="D95" s="21" t="s">
        <v>858</v>
      </c>
      <c r="E95" s="21" t="s">
        <v>859</v>
      </c>
      <c r="F95" s="21" t="s">
        <v>860</v>
      </c>
      <c r="G95" s="21" t="s">
        <v>861</v>
      </c>
      <c r="H95" s="21" t="s">
        <v>862</v>
      </c>
      <c r="I95" s="21" t="s">
        <v>24</v>
      </c>
      <c r="J95" s="21" t="s">
        <v>863</v>
      </c>
      <c r="K95" s="22" t="s">
        <v>864</v>
      </c>
      <c r="L95" s="23">
        <v>194</v>
      </c>
      <c r="M95" s="24">
        <v>12850</v>
      </c>
    </row>
    <row r="96" spans="1:13" ht="15">
      <c r="A96" s="21" t="s">
        <v>865</v>
      </c>
      <c r="B96" s="21" t="s">
        <v>866</v>
      </c>
      <c r="C96" s="21" t="s">
        <v>867</v>
      </c>
      <c r="D96" s="21" t="s">
        <v>868</v>
      </c>
      <c r="E96" s="21" t="s">
        <v>869</v>
      </c>
      <c r="F96" s="21" t="s">
        <v>870</v>
      </c>
      <c r="G96" s="21" t="s">
        <v>43</v>
      </c>
      <c r="H96" s="21" t="s">
        <v>871</v>
      </c>
      <c r="I96" s="21" t="s">
        <v>24</v>
      </c>
      <c r="J96" s="21" t="s">
        <v>872</v>
      </c>
      <c r="K96" s="22" t="s">
        <v>873</v>
      </c>
      <c r="L96" s="23">
        <v>75</v>
      </c>
      <c r="M96" s="24">
        <v>13137</v>
      </c>
    </row>
    <row r="97" spans="1:13" ht="15">
      <c r="A97" s="21" t="s">
        <v>874</v>
      </c>
      <c r="B97" s="21" t="s">
        <v>875</v>
      </c>
      <c r="C97" s="21" t="s">
        <v>876</v>
      </c>
      <c r="D97" s="21" t="s">
        <v>877</v>
      </c>
      <c r="E97" s="21" t="s">
        <v>878</v>
      </c>
      <c r="F97" s="21" t="s">
        <v>879</v>
      </c>
      <c r="G97" s="21" t="s">
        <v>880</v>
      </c>
      <c r="H97" s="21" t="s">
        <v>881</v>
      </c>
      <c r="I97" s="21" t="s">
        <v>24</v>
      </c>
      <c r="J97" s="21" t="s">
        <v>882</v>
      </c>
      <c r="K97" s="22" t="s">
        <v>883</v>
      </c>
      <c r="L97" s="23">
        <v>622</v>
      </c>
      <c r="M97" s="24">
        <v>36989</v>
      </c>
    </row>
    <row r="98" spans="1:13" ht="15">
      <c r="A98" s="32" t="s">
        <v>884</v>
      </c>
      <c r="B98" s="32" t="s">
        <v>885</v>
      </c>
      <c r="C98" s="32" t="s">
        <v>886</v>
      </c>
      <c r="D98" s="32" t="s">
        <v>887</v>
      </c>
      <c r="E98" s="32" t="s">
        <v>888</v>
      </c>
      <c r="F98" s="32" t="s">
        <v>889</v>
      </c>
      <c r="G98" s="32" t="s">
        <v>43</v>
      </c>
      <c r="H98" s="32" t="s">
        <v>890</v>
      </c>
      <c r="I98" s="32" t="s">
        <v>24</v>
      </c>
      <c r="J98" s="32" t="s">
        <v>891</v>
      </c>
      <c r="K98" s="33" t="s">
        <v>892</v>
      </c>
      <c r="L98" s="34">
        <v>710</v>
      </c>
      <c r="M98" s="35">
        <v>22841</v>
      </c>
    </row>
    <row r="99" spans="1:13" ht="15">
      <c r="A99" s="17"/>
      <c r="B99" s="18"/>
      <c r="C99" s="18"/>
      <c r="D99" s="18"/>
      <c r="E99" s="18"/>
      <c r="F99" s="18"/>
      <c r="G99" s="18"/>
      <c r="H99" s="19" t="s">
        <v>894</v>
      </c>
      <c r="I99" s="19"/>
      <c r="J99" s="19"/>
      <c r="K99" s="18"/>
      <c r="L99" s="18"/>
      <c r="M99" s="20">
        <f>SUM(M6:M98)</f>
        <v>1819941</v>
      </c>
    </row>
    <row r="100" spans="1:13" ht="15.75" thickBot="1">
      <c r="A100" s="13"/>
      <c r="B100" s="14"/>
      <c r="C100" s="14"/>
      <c r="D100" s="14"/>
      <c r="E100" s="14"/>
      <c r="F100" s="14"/>
      <c r="G100" s="14"/>
      <c r="H100" s="15" t="s">
        <v>895</v>
      </c>
      <c r="I100" s="15"/>
      <c r="J100" s="15"/>
      <c r="K100" s="14"/>
      <c r="L100" s="14"/>
      <c r="M100" s="16">
        <f>COUNT(M6:M98)</f>
        <v>93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School Districts</dc:title>
  <dc:subject/>
  <dc:creator>U.S. Department of Education</dc:creator>
  <cp:keywords/>
  <dc:description/>
  <cp:lastModifiedBy>Authorised User</cp:lastModifiedBy>
  <dcterms:created xsi:type="dcterms:W3CDTF">2014-10-08T15:09:15Z</dcterms:created>
  <dcterms:modified xsi:type="dcterms:W3CDTF">2014-10-08T16:23:32Z</dcterms:modified>
  <cp:category/>
  <cp:version/>
  <cp:contentType/>
  <cp:contentStatus/>
</cp:coreProperties>
</file>