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600" windowHeight="8475" activeTab="0"/>
  </bookViews>
  <sheets>
    <sheet name="SRSA Allocations 2011" sheetId="1" r:id="rId1"/>
  </sheets>
  <definedNames>
    <definedName name="_xlnm.Print_Titles" localSheetId="0">'SRSA Allocations 2011'!$5:$5</definedName>
  </definedNames>
  <calcPr fullCalcOnLoad="1"/>
</workbook>
</file>

<file path=xl/sharedStrings.xml><?xml version="1.0" encoding="utf-8"?>
<sst xmlns="http://schemas.openxmlformats.org/spreadsheetml/2006/main" count="169" uniqueCount="150">
  <si>
    <t>Small Rural Schools Achievement Program</t>
  </si>
  <si>
    <t>Title VI, Part B, Subpart 1 of ESEA: FY 2011 Awards</t>
  </si>
  <si>
    <r>
      <t xml:space="preserve">* All PR Award numbers begin with </t>
    </r>
    <r>
      <rPr>
        <b/>
        <sz val="10"/>
        <rFont val="Arial"/>
        <family val="2"/>
      </rPr>
      <t>S358A11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</si>
  <si>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</si>
  <si>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</si>
  <si>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</si>
  <si>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</si>
  <si>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</si>
  <si>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</si>
  <si>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</si>
  <si>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</si>
  <si>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</si>
  <si>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</si>
  <si>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</si>
  <si>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3290</t>
  </si>
  <si>
    <t>4202700</t>
  </si>
  <si>
    <t>Austin Area School District</t>
  </si>
  <si>
    <t>AUSTIN AREA SD</t>
  </si>
  <si>
    <t>138 Costello Ave</t>
  </si>
  <si>
    <t>Austin</t>
  </si>
  <si>
    <t>PA</t>
  </si>
  <si>
    <t>16720</t>
  </si>
  <si>
    <t>6275</t>
  </si>
  <si>
    <t>4200023</t>
  </si>
  <si>
    <t>CENTRE LEARNING COMMUNITY CHARTER SCHOOL</t>
  </si>
  <si>
    <t>CENTRE LEARNING COMMUNITY CS</t>
  </si>
  <si>
    <t>2643 W. College Avenue</t>
  </si>
  <si>
    <t>State College</t>
  </si>
  <si>
    <t>16801</t>
  </si>
  <si>
    <t>7978</t>
  </si>
  <si>
    <t>4206390</t>
  </si>
  <si>
    <t>Commodore Perry School District</t>
  </si>
  <si>
    <t>COMMODORE PERRY SD</t>
  </si>
  <si>
    <t>3002 Perry Highway</t>
  </si>
  <si>
    <t>Hadley</t>
  </si>
  <si>
    <t>16130</t>
  </si>
  <si>
    <t>7652</t>
  </si>
  <si>
    <t>4200749</t>
  </si>
  <si>
    <t>EVERGREEN COMMUNITY CHARTER SCHOOL</t>
  </si>
  <si>
    <t>EVERGREEN COMMUNITY CS</t>
  </si>
  <si>
    <t>PO BOX 523</t>
  </si>
  <si>
    <t>MOUNTAINHOME</t>
  </si>
  <si>
    <t>18325</t>
  </si>
  <si>
    <t>3835</t>
  </si>
  <si>
    <t>4209870</t>
  </si>
  <si>
    <t>Forbes Road School District</t>
  </si>
  <si>
    <t>FORBES ROAD SD</t>
  </si>
  <si>
    <t>263 RED BIRD DRIVE</t>
  </si>
  <si>
    <t>WATERFALL</t>
  </si>
  <si>
    <t>16689</t>
  </si>
  <si>
    <t>2061</t>
  </si>
  <si>
    <t>4210530</t>
  </si>
  <si>
    <t>Galeton Area School District</t>
  </si>
  <si>
    <t>GALETON AREA SD</t>
  </si>
  <si>
    <t>25 Bridge Street</t>
  </si>
  <si>
    <t>Galeton</t>
  </si>
  <si>
    <t>16922</t>
  </si>
  <si>
    <t>7728</t>
  </si>
  <si>
    <t>4212300</t>
  </si>
  <si>
    <t>Jamestown Area School District -- School Distrit</t>
  </si>
  <si>
    <t>JAMESTOWN AREA SD</t>
  </si>
  <si>
    <t>PO BOX 217</t>
  </si>
  <si>
    <t xml:space="preserve">Jamestown </t>
  </si>
  <si>
    <t>16316</t>
  </si>
  <si>
    <t>3728</t>
  </si>
  <si>
    <t>4200011</t>
  </si>
  <si>
    <t>KEYSTONE ADOLESCENT CENTER</t>
  </si>
  <si>
    <t>KEYSTONE EDUCATION CENTER CS</t>
  </si>
  <si>
    <t>425 South Good Hope Rd</t>
  </si>
  <si>
    <t>Greenville</t>
  </si>
  <si>
    <t>16125</t>
  </si>
  <si>
    <t>5848</t>
  </si>
  <si>
    <t>4218210</t>
  </si>
  <si>
    <t>Oswayo Valley School District</t>
  </si>
  <si>
    <t>OSWAYO VALLEY SD</t>
  </si>
  <si>
    <t>PO Box 610 - 277 South Oswayo Street</t>
  </si>
  <si>
    <t>Shinglehouse</t>
  </si>
  <si>
    <t>16748</t>
  </si>
  <si>
    <t>7824</t>
  </si>
  <si>
    <t>4200125</t>
  </si>
  <si>
    <t>Pennsylvania Distance Learning Charter School</t>
  </si>
  <si>
    <t>PENNSYLVANIA DISTANCE LEARNING CS</t>
  </si>
  <si>
    <t xml:space="preserve">2200 Georgetown </t>
  </si>
  <si>
    <t>Sewickley</t>
  </si>
  <si>
    <t>15143</t>
  </si>
  <si>
    <t>6361</t>
  </si>
  <si>
    <t>4200120</t>
  </si>
  <si>
    <t>Pocono Mountain Charter School</t>
  </si>
  <si>
    <t>POCONO MOUNTAIN CHARTER SCHOOL</t>
  </si>
  <si>
    <t>16</t>
  </si>
  <si>
    <t>Tobyhanna</t>
  </si>
  <si>
    <t>18466</t>
  </si>
  <si>
    <t>6373</t>
  </si>
  <si>
    <t>4222710</t>
  </si>
  <si>
    <t>Saint Clair Area School District</t>
  </si>
  <si>
    <t>SAINT CLAIR AREA SD</t>
  </si>
  <si>
    <t>227 South Mill Street</t>
  </si>
  <si>
    <t>Saint Clair</t>
  </si>
  <si>
    <t>17970</t>
  </si>
  <si>
    <t>2291</t>
  </si>
  <si>
    <t>4221180</t>
  </si>
  <si>
    <t>Shade-Central City SD</t>
  </si>
  <si>
    <t>SHADE-CENTRAL CITY SD</t>
  </si>
  <si>
    <t>203 McGregor Avenue</t>
  </si>
  <si>
    <t>Cairnbrook</t>
  </si>
  <si>
    <t>15924</t>
  </si>
  <si>
    <t>2441</t>
  </si>
  <si>
    <t>4221270</t>
  </si>
  <si>
    <t>Shanksville-Stonycreek School District</t>
  </si>
  <si>
    <t>SHANKSVILLE-STONYCREEK SD</t>
  </si>
  <si>
    <t>1325 Cornerstone Road  - Box 128</t>
  </si>
  <si>
    <t>Shanksville</t>
  </si>
  <si>
    <t>15560</t>
  </si>
  <si>
    <t>3102</t>
  </si>
  <si>
    <t>4200063</t>
  </si>
  <si>
    <t>Sugar Valley Rural Charter School</t>
  </si>
  <si>
    <t>SUGAR VALLEY RURAL CS</t>
  </si>
  <si>
    <t>236 East Main Street - P.O. Box 104</t>
  </si>
  <si>
    <t>Loganton</t>
  </si>
  <si>
    <t>17747</t>
  </si>
  <si>
    <t>7166</t>
  </si>
  <si>
    <t>4200136</t>
  </si>
  <si>
    <t>Tidioute Community Charter School</t>
  </si>
  <si>
    <t>TIDIOUTE COMMUNITY CS</t>
  </si>
  <si>
    <t>241 Main Street</t>
  </si>
  <si>
    <t>Tidioute</t>
  </si>
  <si>
    <t>16351</t>
  </si>
  <si>
    <t>6413</t>
  </si>
  <si>
    <t>4200114</t>
  </si>
  <si>
    <t>Tuscarora Blended Learning CS</t>
  </si>
  <si>
    <t>New Day CS</t>
  </si>
  <si>
    <t>2527 Us Hwy 522 South</t>
  </si>
  <si>
    <t>McVeytown</t>
  </si>
  <si>
    <t>17051</t>
  </si>
  <si>
    <t>6686</t>
  </si>
  <si>
    <t>4226430</t>
  </si>
  <si>
    <t>Williamsburg Community School District</t>
  </si>
  <si>
    <t>WILLIAMSBURG COMMUNITY SD</t>
  </si>
  <si>
    <t>515 West Third Street</t>
  </si>
  <si>
    <t>Williamsburg</t>
  </si>
  <si>
    <t>16693</t>
  </si>
  <si>
    <t>3566</t>
  </si>
  <si>
    <t>4200047</t>
  </si>
  <si>
    <t>Wonderland Charter School</t>
  </si>
  <si>
    <t>WONDERLAND CS</t>
  </si>
  <si>
    <t>2112 Sandy Drive</t>
  </si>
  <si>
    <t>16803</t>
  </si>
  <si>
    <t>Pennsylvania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</si>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</sst>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164" fontId="6" fillId="34" borderId="13" xfId="0" applyNumberFormat="1" applyFont="1" applyFill="1" applyBorder="1" applyAlignment="1">
      <alignment horizontal="center" wrapText="1"/>
    </xf>
    <xf numFmtId="4" fontId="6" fillId="34" borderId="13" xfId="0" applyNumberFormat="1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 wrapText="1"/>
    </xf>
    <xf numFmtId="0" fontId="40" fillId="0" borderId="14" xfId="0" applyFon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horizontal="center" vertical="center"/>
      <protection/>
    </xf>
    <xf numFmtId="164" fontId="40" fillId="0" borderId="14" xfId="0" applyNumberFormat="1" applyFont="1" applyFill="1" applyBorder="1" applyAlignment="1" applyProtection="1">
      <alignment vertical="center"/>
      <protection/>
    </xf>
    <xf numFmtId="4" fontId="7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0" fontId="40" fillId="0" borderId="15" xfId="0" applyFont="1" applyFill="1" applyBorder="1" applyAlignment="1" applyProtection="1">
      <alignment vertical="center"/>
      <protection/>
    </xf>
    <xf numFmtId="0" fontId="40" fillId="0" borderId="15" xfId="0" applyFont="1" applyFill="1" applyBorder="1" applyAlignment="1" applyProtection="1">
      <alignment horizontal="center" vertical="center"/>
      <protection/>
    </xf>
    <xf numFmtId="164" fontId="40" fillId="0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0" fontId="38" fillId="35" borderId="16" xfId="0" applyFont="1" applyFill="1" applyBorder="1" applyAlignment="1">
      <alignment/>
    </xf>
    <xf numFmtId="0" fontId="38" fillId="35" borderId="17" xfId="0" applyFont="1" applyFill="1" applyBorder="1" applyAlignment="1">
      <alignment/>
    </xf>
    <xf numFmtId="0" fontId="38" fillId="35" borderId="17" xfId="0" applyFont="1" applyFill="1" applyBorder="1" applyAlignment="1">
      <alignment horizontal="right"/>
    </xf>
    <xf numFmtId="166" fontId="38" fillId="35" borderId="18" xfId="0" applyNumberFormat="1" applyFont="1" applyFill="1" applyBorder="1" applyAlignment="1">
      <alignment/>
    </xf>
    <xf numFmtId="0" fontId="38" fillId="35" borderId="19" xfId="0" applyFont="1" applyFill="1" applyBorder="1" applyAlignment="1">
      <alignment/>
    </xf>
    <xf numFmtId="0" fontId="38" fillId="35" borderId="20" xfId="0" applyFont="1" applyFill="1" applyBorder="1" applyAlignment="1">
      <alignment/>
    </xf>
    <xf numFmtId="0" fontId="38" fillId="35" borderId="20" xfId="0" applyFont="1" applyFill="1" applyBorder="1" applyAlignment="1">
      <alignment horizontal="right"/>
    </xf>
    <xf numFmtId="0" fontId="38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46.00390625" style="0" bestFit="1" customWidth="1"/>
    <col min="4" max="4" width="36.7109375" style="0" hidden="1" customWidth="1"/>
    <col min="5" max="5" width="35.00390625" style="0" bestFit="1" customWidth="1"/>
    <col min="6" max="6" width="16.7109375" style="0" bestFit="1" customWidth="1"/>
    <col min="7" max="7" width="5.28125" style="0" hidden="1" customWidth="1"/>
    <col min="8" max="8" width="6.00390625" style="0" bestFit="1" customWidth="1"/>
    <col min="9" max="9" width="13.7109375" style="0" hidden="1" customWidth="1"/>
    <col min="10" max="10" width="8.28125" style="0" hidden="1" customWidth="1"/>
    <col min="11" max="11" width="11.140625" style="0" bestFit="1" customWidth="1"/>
  </cols>
  <sheetData>
    <row r="1" spans="1:10" ht="15.75">
      <c r="A1" s="1" t="s">
        <v>147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9" t="s">
        <v>20</v>
      </c>
      <c r="H6" s="18" t="s">
        <v>21</v>
      </c>
      <c r="I6" s="20">
        <v>8146478603</v>
      </c>
      <c r="J6" s="21">
        <v>186</v>
      </c>
      <c r="K6" s="22">
        <v>14746</v>
      </c>
    </row>
    <row r="7" spans="1:11" ht="15">
      <c r="A7" s="18" t="s">
        <v>22</v>
      </c>
      <c r="B7" s="18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19" t="s">
        <v>20</v>
      </c>
      <c r="H7" s="18" t="s">
        <v>28</v>
      </c>
      <c r="I7" s="20">
        <v>8148617980</v>
      </c>
      <c r="J7" s="21">
        <v>95</v>
      </c>
      <c r="K7" s="22">
        <v>19641</v>
      </c>
    </row>
    <row r="8" spans="1:11" ht="15">
      <c r="A8" s="18" t="s">
        <v>29</v>
      </c>
      <c r="B8" s="18" t="s">
        <v>30</v>
      </c>
      <c r="C8" s="18" t="s">
        <v>31</v>
      </c>
      <c r="D8" s="18" t="s">
        <v>32</v>
      </c>
      <c r="E8" s="18" t="s">
        <v>33</v>
      </c>
      <c r="F8" s="18" t="s">
        <v>34</v>
      </c>
      <c r="G8" s="19" t="s">
        <v>20</v>
      </c>
      <c r="H8" s="18" t="s">
        <v>35</v>
      </c>
      <c r="I8" s="20">
        <v>7242533255</v>
      </c>
      <c r="J8" s="21">
        <v>581</v>
      </c>
      <c r="K8" s="22">
        <v>21559</v>
      </c>
    </row>
    <row r="9" spans="1:11" ht="15">
      <c r="A9" s="18" t="s">
        <v>36</v>
      </c>
      <c r="B9" s="18" t="s">
        <v>37</v>
      </c>
      <c r="C9" s="18" t="s">
        <v>38</v>
      </c>
      <c r="D9" s="18" t="s">
        <v>39</v>
      </c>
      <c r="E9" s="18" t="s">
        <v>40</v>
      </c>
      <c r="F9" s="18" t="s">
        <v>41</v>
      </c>
      <c r="G9" s="19" t="s">
        <v>20</v>
      </c>
      <c r="H9" s="18" t="s">
        <v>42</v>
      </c>
      <c r="I9" s="20">
        <v>5705956355</v>
      </c>
      <c r="J9" s="21">
        <v>67</v>
      </c>
      <c r="K9" s="22">
        <v>19643</v>
      </c>
    </row>
    <row r="10" spans="1:11" ht="15">
      <c r="A10" s="18" t="s">
        <v>43</v>
      </c>
      <c r="B10" s="18" t="s">
        <v>44</v>
      </c>
      <c r="C10" s="18" t="s">
        <v>45</v>
      </c>
      <c r="D10" s="18" t="s">
        <v>46</v>
      </c>
      <c r="E10" s="18" t="s">
        <v>47</v>
      </c>
      <c r="F10" s="18" t="s">
        <v>48</v>
      </c>
      <c r="G10" s="19" t="s">
        <v>20</v>
      </c>
      <c r="H10" s="18" t="s">
        <v>49</v>
      </c>
      <c r="I10" s="20">
        <v>8146853866</v>
      </c>
      <c r="J10" s="21">
        <v>438</v>
      </c>
      <c r="K10" s="22">
        <v>23094</v>
      </c>
    </row>
    <row r="11" spans="1:11" ht="15">
      <c r="A11" s="18" t="s">
        <v>50</v>
      </c>
      <c r="B11" s="18" t="s">
        <v>51</v>
      </c>
      <c r="C11" s="18" t="s">
        <v>52</v>
      </c>
      <c r="D11" s="18" t="s">
        <v>53</v>
      </c>
      <c r="E11" s="18" t="s">
        <v>54</v>
      </c>
      <c r="F11" s="18" t="s">
        <v>55</v>
      </c>
      <c r="G11" s="19" t="s">
        <v>20</v>
      </c>
      <c r="H11" s="18" t="s">
        <v>56</v>
      </c>
      <c r="I11" s="20">
        <v>8144356571</v>
      </c>
      <c r="J11" s="21">
        <v>350</v>
      </c>
      <c r="K11" s="22">
        <v>5727</v>
      </c>
    </row>
    <row r="12" spans="1:11" ht="15">
      <c r="A12" s="18" t="s">
        <v>57</v>
      </c>
      <c r="B12" s="18" t="s">
        <v>58</v>
      </c>
      <c r="C12" s="18" t="s">
        <v>59</v>
      </c>
      <c r="D12" s="18" t="s">
        <v>60</v>
      </c>
      <c r="E12" s="18" t="s">
        <v>61</v>
      </c>
      <c r="F12" s="18" t="s">
        <v>62</v>
      </c>
      <c r="G12" s="19" t="s">
        <v>20</v>
      </c>
      <c r="H12" s="18" t="s">
        <v>63</v>
      </c>
      <c r="I12" s="20">
        <v>7249325557</v>
      </c>
      <c r="J12" s="21">
        <v>574</v>
      </c>
      <c r="K12" s="22">
        <v>19448</v>
      </c>
    </row>
    <row r="13" spans="1:11" ht="15">
      <c r="A13" s="18" t="s">
        <v>64</v>
      </c>
      <c r="B13" s="18" t="s">
        <v>65</v>
      </c>
      <c r="C13" s="18" t="s">
        <v>66</v>
      </c>
      <c r="D13" s="18" t="s">
        <v>67</v>
      </c>
      <c r="E13" s="18" t="s">
        <v>68</v>
      </c>
      <c r="F13" s="18" t="s">
        <v>69</v>
      </c>
      <c r="G13" s="19" t="s">
        <v>20</v>
      </c>
      <c r="H13" s="18" t="s">
        <v>70</v>
      </c>
      <c r="I13" s="20">
        <v>7245882511</v>
      </c>
      <c r="J13" s="21">
        <v>263</v>
      </c>
      <c r="K13" s="22">
        <v>24646</v>
      </c>
    </row>
    <row r="14" spans="1:11" ht="15">
      <c r="A14" s="18" t="s">
        <v>71</v>
      </c>
      <c r="B14" s="18" t="s">
        <v>72</v>
      </c>
      <c r="C14" s="18" t="s">
        <v>73</v>
      </c>
      <c r="D14" s="18" t="s">
        <v>74</v>
      </c>
      <c r="E14" s="18" t="s">
        <v>75</v>
      </c>
      <c r="F14" s="18" t="s">
        <v>76</v>
      </c>
      <c r="G14" s="19" t="s">
        <v>20</v>
      </c>
      <c r="H14" s="18" t="s">
        <v>77</v>
      </c>
      <c r="I14" s="20">
        <v>8146977175</v>
      </c>
      <c r="J14" s="21">
        <v>485</v>
      </c>
      <c r="K14" s="22">
        <v>17522</v>
      </c>
    </row>
    <row r="15" spans="1:11" ht="15">
      <c r="A15" s="18" t="s">
        <v>78</v>
      </c>
      <c r="B15" s="18" t="s">
        <v>79</v>
      </c>
      <c r="C15" s="18" t="s">
        <v>80</v>
      </c>
      <c r="D15" s="18" t="s">
        <v>81</v>
      </c>
      <c r="E15" s="18" t="s">
        <v>82</v>
      </c>
      <c r="F15" s="18" t="s">
        <v>83</v>
      </c>
      <c r="G15" s="19" t="s">
        <v>20</v>
      </c>
      <c r="H15" s="18" t="s">
        <v>84</v>
      </c>
      <c r="I15" s="20">
        <v>7249337300</v>
      </c>
      <c r="J15" s="21">
        <v>380</v>
      </c>
      <c r="K15" s="22">
        <v>43317</v>
      </c>
    </row>
    <row r="16" spans="1:11" ht="15">
      <c r="A16" s="18" t="s">
        <v>85</v>
      </c>
      <c r="B16" s="18" t="s">
        <v>86</v>
      </c>
      <c r="C16" s="18" t="s">
        <v>87</v>
      </c>
      <c r="D16" s="18" t="s">
        <v>88</v>
      </c>
      <c r="E16" s="18" t="s">
        <v>89</v>
      </c>
      <c r="F16" s="18" t="s">
        <v>90</v>
      </c>
      <c r="G16" s="19" t="s">
        <v>20</v>
      </c>
      <c r="H16" s="18" t="s">
        <v>91</v>
      </c>
      <c r="I16" s="20">
        <v>5708945108</v>
      </c>
      <c r="J16" s="21">
        <v>375</v>
      </c>
      <c r="K16" s="22">
        <v>36312</v>
      </c>
    </row>
    <row r="17" spans="1:11" ht="15">
      <c r="A17" s="18" t="s">
        <v>92</v>
      </c>
      <c r="B17" s="18" t="s">
        <v>93</v>
      </c>
      <c r="C17" s="18" t="s">
        <v>94</v>
      </c>
      <c r="D17" s="18" t="s">
        <v>95</v>
      </c>
      <c r="E17" s="18" t="s">
        <v>96</v>
      </c>
      <c r="F17" s="18" t="s">
        <v>97</v>
      </c>
      <c r="G17" s="19" t="s">
        <v>20</v>
      </c>
      <c r="H17" s="18" t="s">
        <v>98</v>
      </c>
      <c r="I17" s="20">
        <v>5704292716</v>
      </c>
      <c r="J17" s="21">
        <v>531</v>
      </c>
      <c r="K17" s="22">
        <v>19628</v>
      </c>
    </row>
    <row r="18" spans="1:11" ht="15">
      <c r="A18" s="18" t="s">
        <v>99</v>
      </c>
      <c r="B18" s="18" t="s">
        <v>100</v>
      </c>
      <c r="C18" s="18" t="s">
        <v>101</v>
      </c>
      <c r="D18" s="18" t="s">
        <v>102</v>
      </c>
      <c r="E18" s="18" t="s">
        <v>103</v>
      </c>
      <c r="F18" s="18" t="s">
        <v>104</v>
      </c>
      <c r="G18" s="19" t="s">
        <v>20</v>
      </c>
      <c r="H18" s="18" t="s">
        <v>105</v>
      </c>
      <c r="I18" s="20">
        <v>8147544648</v>
      </c>
      <c r="J18" s="21">
        <v>552</v>
      </c>
      <c r="K18" s="22">
        <v>6549</v>
      </c>
    </row>
    <row r="19" spans="1:11" ht="15">
      <c r="A19" s="18" t="s">
        <v>106</v>
      </c>
      <c r="B19" s="18" t="s">
        <v>107</v>
      </c>
      <c r="C19" s="18" t="s">
        <v>108</v>
      </c>
      <c r="D19" s="18" t="s">
        <v>109</v>
      </c>
      <c r="E19" s="18" t="s">
        <v>110</v>
      </c>
      <c r="F19" s="18" t="s">
        <v>111</v>
      </c>
      <c r="G19" s="19" t="s">
        <v>20</v>
      </c>
      <c r="H19" s="18" t="s">
        <v>112</v>
      </c>
      <c r="I19" s="20">
        <v>8142674649</v>
      </c>
      <c r="J19" s="21">
        <v>392</v>
      </c>
      <c r="K19" s="22">
        <v>28794</v>
      </c>
    </row>
    <row r="20" spans="1:11" ht="15">
      <c r="A20" s="18" t="s">
        <v>113</v>
      </c>
      <c r="B20" s="18" t="s">
        <v>114</v>
      </c>
      <c r="C20" s="18" t="s">
        <v>115</v>
      </c>
      <c r="D20" s="18" t="s">
        <v>116</v>
      </c>
      <c r="E20" s="18" t="s">
        <v>117</v>
      </c>
      <c r="F20" s="18" t="s">
        <v>118</v>
      </c>
      <c r="G20" s="19" t="s">
        <v>20</v>
      </c>
      <c r="H20" s="18" t="s">
        <v>119</v>
      </c>
      <c r="I20" s="20">
        <v>5707257822</v>
      </c>
      <c r="J20" s="21">
        <v>206</v>
      </c>
      <c r="K20" s="22">
        <v>16789</v>
      </c>
    </row>
    <row r="21" spans="1:11" ht="15">
      <c r="A21" s="18" t="s">
        <v>120</v>
      </c>
      <c r="B21" s="18" t="s">
        <v>121</v>
      </c>
      <c r="C21" s="18" t="s">
        <v>122</v>
      </c>
      <c r="D21" s="18" t="s">
        <v>123</v>
      </c>
      <c r="E21" s="18" t="s">
        <v>124</v>
      </c>
      <c r="F21" s="18" t="s">
        <v>125</v>
      </c>
      <c r="G21" s="19" t="s">
        <v>20</v>
      </c>
      <c r="H21" s="18" t="s">
        <v>126</v>
      </c>
      <c r="I21" s="20">
        <v>8144843550</v>
      </c>
      <c r="J21" s="21">
        <v>248</v>
      </c>
      <c r="K21" s="22">
        <v>23326</v>
      </c>
    </row>
    <row r="22" spans="1:11" ht="15">
      <c r="A22" s="18" t="s">
        <v>127</v>
      </c>
      <c r="B22" s="18" t="s">
        <v>128</v>
      </c>
      <c r="C22" s="18" t="s">
        <v>129</v>
      </c>
      <c r="D22" s="18" t="s">
        <v>130</v>
      </c>
      <c r="E22" s="18" t="s">
        <v>131</v>
      </c>
      <c r="F22" s="18" t="s">
        <v>132</v>
      </c>
      <c r="G22" s="19" t="s">
        <v>20</v>
      </c>
      <c r="H22" s="18" t="s">
        <v>133</v>
      </c>
      <c r="I22" s="20">
        <v>8146437112</v>
      </c>
      <c r="J22" s="21">
        <v>245</v>
      </c>
      <c r="K22" s="22">
        <v>21775</v>
      </c>
    </row>
    <row r="23" spans="1:11" ht="15">
      <c r="A23" s="18" t="s">
        <v>134</v>
      </c>
      <c r="B23" s="18" t="s">
        <v>135</v>
      </c>
      <c r="C23" s="18" t="s">
        <v>136</v>
      </c>
      <c r="D23" s="18" t="s">
        <v>137</v>
      </c>
      <c r="E23" s="18" t="s">
        <v>138</v>
      </c>
      <c r="F23" s="18" t="s">
        <v>139</v>
      </c>
      <c r="G23" s="19" t="s">
        <v>20</v>
      </c>
      <c r="H23" s="18" t="s">
        <v>140</v>
      </c>
      <c r="I23" s="20">
        <v>8148322125</v>
      </c>
      <c r="J23" s="21">
        <v>557</v>
      </c>
      <c r="K23" s="22">
        <v>22679</v>
      </c>
    </row>
    <row r="24" spans="1:11" ht="15.75" thickBot="1">
      <c r="A24" s="23" t="s">
        <v>141</v>
      </c>
      <c r="B24" s="23" t="s">
        <v>142</v>
      </c>
      <c r="C24" s="23" t="s">
        <v>143</v>
      </c>
      <c r="D24" s="23" t="s">
        <v>144</v>
      </c>
      <c r="E24" s="23" t="s">
        <v>145</v>
      </c>
      <c r="F24" s="23" t="s">
        <v>27</v>
      </c>
      <c r="G24" s="24" t="s">
        <v>20</v>
      </c>
      <c r="H24" s="23" t="s">
        <v>146</v>
      </c>
      <c r="I24" s="25">
        <v>8142345886</v>
      </c>
      <c r="J24" s="26">
        <v>31</v>
      </c>
      <c r="K24" s="27">
        <v>19173</v>
      </c>
    </row>
    <row r="25" spans="1:11" ht="15">
      <c r="A25" s="28"/>
      <c r="B25" s="29"/>
      <c r="C25" s="29"/>
      <c r="D25" s="29"/>
      <c r="E25" s="29"/>
      <c r="F25" s="29"/>
      <c r="G25" s="29"/>
      <c r="H25" s="30" t="s">
        <v>148</v>
      </c>
      <c r="I25" s="30"/>
      <c r="J25" s="30"/>
      <c r="K25" s="31">
        <f>SUM(K6:K24)</f>
        <v>404368</v>
      </c>
    </row>
    <row r="26" spans="1:11" ht="15.75" thickBot="1">
      <c r="A26" s="32"/>
      <c r="B26" s="33"/>
      <c r="C26" s="33"/>
      <c r="D26" s="33"/>
      <c r="E26" s="33"/>
      <c r="F26" s="33"/>
      <c r="G26" s="33"/>
      <c r="H26" s="34" t="s">
        <v>149</v>
      </c>
      <c r="I26" s="34"/>
      <c r="J26" s="34"/>
      <c r="K26" s="35">
        <f>COUNT(K6:K24)</f>
        <v>19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2011 -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Pennsylvania School Districts</dc:title>
  <dc:subject/>
  <dc:creator>U.S. Department of Education</dc:creator>
  <cp:keywords/>
  <dc:description/>
  <cp:lastModifiedBy>Authorised User</cp:lastModifiedBy>
  <dcterms:created xsi:type="dcterms:W3CDTF">2011-10-05T21:09:02Z</dcterms:created>
  <dcterms:modified xsi:type="dcterms:W3CDTF">2011-10-06T13:49:53Z</dcterms:modified>
  <cp:category/>
  <cp:version/>
  <cp:contentType/>
  <cp:contentStatus/>
</cp:coreProperties>
</file>