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<sst xmlns="http://schemas.openxmlformats.org/spreadsheetml/2006/main" count="601" uniqueCount="523">
  <si>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</si>
  <si>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</si>
  <si>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</si>
  <si>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</si>
  <si>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</si>
  <si>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</si>
  <si>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</si>
  <si>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</si>
  <si>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</si>
  <si>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</si>
  <si>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</si>
  <si>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</si>
  <si>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</si>
  <si>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</si>
  <si>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7929</t>
  </si>
  <si>
    <t>3901358</t>
  </si>
  <si>
    <t>AB Graham Academy</t>
  </si>
  <si>
    <t>A.B. GRAHAM ACADEMY</t>
  </si>
  <si>
    <t>370 E. Main St.</t>
  </si>
  <si>
    <t>St. Paris</t>
  </si>
  <si>
    <t>OH</t>
  </si>
  <si>
    <t>43072</t>
  </si>
  <si>
    <t>7011</t>
  </si>
  <si>
    <t>3904662</t>
  </si>
  <si>
    <t>Ansonia Local Schools</t>
  </si>
  <si>
    <t>ANSONIA LOCAL</t>
  </si>
  <si>
    <t>600 East Canal Street - P.O. Box 279</t>
  </si>
  <si>
    <t>Ansonia</t>
  </si>
  <si>
    <t>45303</t>
  </si>
  <si>
    <t>0294</t>
  </si>
  <si>
    <t>3910002</t>
  </si>
  <si>
    <t>Arcadia Local School District</t>
  </si>
  <si>
    <t>ARCADIA LOCAL</t>
  </si>
  <si>
    <t>19033 SR 12</t>
  </si>
  <si>
    <t>Arcadia</t>
  </si>
  <si>
    <t>44804</t>
  </si>
  <si>
    <t>5128</t>
  </si>
  <si>
    <t>3904742</t>
  </si>
  <si>
    <t>Arlington Local School District</t>
  </si>
  <si>
    <t>ARLINGTON LOCAL</t>
  </si>
  <si>
    <t>336 South Main Street - P.O. Box 260</t>
  </si>
  <si>
    <t>Arlington</t>
  </si>
  <si>
    <t>45814</t>
  </si>
  <si>
    <t>6720</t>
  </si>
  <si>
    <t>3906204</t>
  </si>
  <si>
    <t>Ashland County-West Holmes JVSD</t>
  </si>
  <si>
    <t>ASHLAND COUNTY-WEST HOLMES</t>
  </si>
  <si>
    <t>1783 St. Rt. 60</t>
  </si>
  <si>
    <t>Ashland</t>
  </si>
  <si>
    <t>44805</t>
  </si>
  <si>
    <t>1861</t>
  </si>
  <si>
    <t>3905116</t>
  </si>
  <si>
    <t>Auburn Joint Vocational School District</t>
  </si>
  <si>
    <t>AUBURN</t>
  </si>
  <si>
    <t>8140 Auburn Road</t>
  </si>
  <si>
    <t>Concord Twp.</t>
  </si>
  <si>
    <t>44077</t>
  </si>
  <si>
    <t>5960</t>
  </si>
  <si>
    <t>3905085</t>
  </si>
  <si>
    <t>Belmont Career Center</t>
  </si>
  <si>
    <t>BELMONT-HARRISON</t>
  </si>
  <si>
    <t>110 Fox Shannon Place</t>
  </si>
  <si>
    <t>St.Clairsville</t>
  </si>
  <si>
    <t>43950</t>
  </si>
  <si>
    <t>2420</t>
  </si>
  <si>
    <t>3904969</t>
  </si>
  <si>
    <t>Bettsville Local School District</t>
  </si>
  <si>
    <t>BETTSVILLE LOCAL</t>
  </si>
  <si>
    <t>118 Washington St</t>
  </si>
  <si>
    <t xml:space="preserve">Bettsville </t>
  </si>
  <si>
    <t>44815</t>
  </si>
  <si>
    <t>0536</t>
  </si>
  <si>
    <t>3904976</t>
  </si>
  <si>
    <t>Botkins Local School</t>
  </si>
  <si>
    <t>BOTKINS LOCAL</t>
  </si>
  <si>
    <t>P. O. Box 550 - 208 N. Sycamore St.</t>
  </si>
  <si>
    <t>Botkins</t>
  </si>
  <si>
    <t>45306</t>
  </si>
  <si>
    <t>1338</t>
  </si>
  <si>
    <t>3904522</t>
  </si>
  <si>
    <t>Bradford Exempted Village Schools</t>
  </si>
  <si>
    <t>BRADFORD EXEMPTED VILLAGE</t>
  </si>
  <si>
    <t>760 Railroad Ave</t>
  </si>
  <si>
    <t xml:space="preserve">Bradford </t>
  </si>
  <si>
    <t>45308</t>
  </si>
  <si>
    <t>6838</t>
  </si>
  <si>
    <t>3900266</t>
  </si>
  <si>
    <t>Cardingon-Lincoln Local Digital Academy</t>
  </si>
  <si>
    <t>CARDINGTON LINCOLN LOCAL DIGITAL ACADEMY</t>
  </si>
  <si>
    <t>121 Nichols Street Annex</t>
  </si>
  <si>
    <t>Cardington</t>
  </si>
  <si>
    <t>43315</t>
  </si>
  <si>
    <t>5103</t>
  </si>
  <si>
    <t>3910026</t>
  </si>
  <si>
    <t>Clay Local School District</t>
  </si>
  <si>
    <t>CLAY LOCAL</t>
  </si>
  <si>
    <t>44 Clay High Street</t>
  </si>
  <si>
    <t>Portsmouth</t>
  </si>
  <si>
    <t>45662</t>
  </si>
  <si>
    <t>2412</t>
  </si>
  <si>
    <t>3906496</t>
  </si>
  <si>
    <t>College Corner Local School District</t>
  </si>
  <si>
    <t>COLLEGE CORNER LOCAL</t>
  </si>
  <si>
    <t>230 Ramsey Street - P.O. Box 337</t>
  </si>
  <si>
    <t>College Corner</t>
  </si>
  <si>
    <t>45003</t>
  </si>
  <si>
    <t>6888</t>
  </si>
  <si>
    <t>3905090</t>
  </si>
  <si>
    <t>Columbiana County Vocational School District</t>
  </si>
  <si>
    <t>COLUMBIANA COUNTY</t>
  </si>
  <si>
    <t>9364 State Route 45</t>
  </si>
  <si>
    <t>Lisbon</t>
  </si>
  <si>
    <t>44432</t>
  </si>
  <si>
    <t>0522</t>
  </si>
  <si>
    <t>3904754</t>
  </si>
  <si>
    <t>Conotton Valley Union Local Schools</t>
  </si>
  <si>
    <t>CONOTTON VALLEY UNION LOCAL</t>
  </si>
  <si>
    <t>7205 Cumberland Road</t>
  </si>
  <si>
    <t>Bowerston</t>
  </si>
  <si>
    <t>44695</t>
  </si>
  <si>
    <t>6559</t>
  </si>
  <si>
    <t>3904932</t>
  </si>
  <si>
    <t>Continental Local School District</t>
  </si>
  <si>
    <t>CONTINENTAL LOCAL</t>
  </si>
  <si>
    <t>5211 St. Rt. 634</t>
  </si>
  <si>
    <t>Continental</t>
  </si>
  <si>
    <t>45831</t>
  </si>
  <si>
    <t>7480</t>
  </si>
  <si>
    <t>3904743</t>
  </si>
  <si>
    <t>Cory-Rawson Local School</t>
  </si>
  <si>
    <t>CORY-RAWSON LOCAL</t>
  </si>
  <si>
    <t>3930 CR 26</t>
  </si>
  <si>
    <t>Rawson</t>
  </si>
  <si>
    <t>45881</t>
  </si>
  <si>
    <t>5868</t>
  </si>
  <si>
    <t>3906522</t>
  </si>
  <si>
    <t>Coshocton County JVSD</t>
  </si>
  <si>
    <t>COSHOCTON COUNTY</t>
  </si>
  <si>
    <t>23640 Airport Road</t>
  </si>
  <si>
    <t>Coshocton</t>
  </si>
  <si>
    <t>43812</t>
  </si>
  <si>
    <t>1615</t>
  </si>
  <si>
    <t>3904893</t>
  </si>
  <si>
    <t>Danbury Local School District</t>
  </si>
  <si>
    <t>DANBURY LOCAL</t>
  </si>
  <si>
    <t>9451 E. Harbor Rd.</t>
  </si>
  <si>
    <t>Lakeside/Marblehead</t>
  </si>
  <si>
    <t>43440</t>
  </si>
  <si>
    <t>4505</t>
  </si>
  <si>
    <t>3905098</t>
  </si>
  <si>
    <t>Delaware JVSD</t>
  </si>
  <si>
    <t>DELAWARE AREA CAREER CENTER</t>
  </si>
  <si>
    <t>4565 Columbus Pike</t>
  </si>
  <si>
    <t>Delaware</t>
  </si>
  <si>
    <t>43015</t>
  </si>
  <si>
    <t>6524</t>
  </si>
  <si>
    <t>3905061</t>
  </si>
  <si>
    <t>Edgerton Local</t>
  </si>
  <si>
    <t>EDGERTON LOCAL</t>
  </si>
  <si>
    <t>324 N. Michigan Street</t>
  </si>
  <si>
    <t>Edgerton</t>
  </si>
  <si>
    <t>43517</t>
  </si>
  <si>
    <t>7481</t>
  </si>
  <si>
    <t>3905062</t>
  </si>
  <si>
    <t>Edon Northwest Local School District</t>
  </si>
  <si>
    <t>EDON-NORTHWEST LOCAL</t>
  </si>
  <si>
    <t>802 W. Indiana Street</t>
  </si>
  <si>
    <t>Edon</t>
  </si>
  <si>
    <t>43518</t>
  </si>
  <si>
    <t>1073</t>
  </si>
  <si>
    <t>3904977</t>
  </si>
  <si>
    <t>Fairlawn Local Schools</t>
  </si>
  <si>
    <t>FAIRLAWN LOCAL</t>
  </si>
  <si>
    <t>18800 Johnston Rd.</t>
  </si>
  <si>
    <t>Sidney</t>
  </si>
  <si>
    <t>45365</t>
  </si>
  <si>
    <t>6242</t>
  </si>
  <si>
    <t>3900233</t>
  </si>
  <si>
    <t>Foxfire Alternative School</t>
  </si>
  <si>
    <t>FOXFIRE CENTER FOR STUDENT SUCCESS</t>
  </si>
  <si>
    <t>2805 Pinkerton Rd - PO Box 1818</t>
  </si>
  <si>
    <t>Zanesville</t>
  </si>
  <si>
    <t>43702</t>
  </si>
  <si>
    <t>6412</t>
  </si>
  <si>
    <t>3900228</t>
  </si>
  <si>
    <t>Franklin Local Digital Academy</t>
  </si>
  <si>
    <t>FRANKLIN LOCAL COMMUNITY SCHOOL</t>
  </si>
  <si>
    <t>PO Box 428 - 360 Cedar Street</t>
  </si>
  <si>
    <t>Duncan Falls</t>
  </si>
  <si>
    <t>43734</t>
  </si>
  <si>
    <t>6663</t>
  </si>
  <si>
    <t>3906206</t>
  </si>
  <si>
    <t>Gallia-Jackson-Vinton Joint Vocational School District</t>
  </si>
  <si>
    <t>GALLIA-JACKSON-VINTON</t>
  </si>
  <si>
    <t>351 Buckeye Hills Road</t>
  </si>
  <si>
    <t>Rio Grande</t>
  </si>
  <si>
    <t>45674</t>
  </si>
  <si>
    <t>2897</t>
  </si>
  <si>
    <t>3904706</t>
  </si>
  <si>
    <t>Gorham Fayette Local School District</t>
  </si>
  <si>
    <t>FAYETTE LOCAL</t>
  </si>
  <si>
    <t>311 North Eagle Street - P.O. Box 309</t>
  </si>
  <si>
    <t>Fayette</t>
  </si>
  <si>
    <t>43521</t>
  </si>
  <si>
    <t>6723</t>
  </si>
  <si>
    <t>3900267</t>
  </si>
  <si>
    <t>Graham Digital Academy</t>
  </si>
  <si>
    <t>GRAHAM DIGITAL ACADEMY</t>
  </si>
  <si>
    <t>370 East Main St.</t>
  </si>
  <si>
    <t>0394</t>
  </si>
  <si>
    <t>3904749</t>
  </si>
  <si>
    <t>Hardin Northern Local School District</t>
  </si>
  <si>
    <t>HARDIN NORTHERN LOCAL</t>
  </si>
  <si>
    <t>11589 St. Rt. 81</t>
  </si>
  <si>
    <t>Dola</t>
  </si>
  <si>
    <t>45835</t>
  </si>
  <si>
    <t>2158</t>
  </si>
  <si>
    <t>3904757</t>
  </si>
  <si>
    <t>HOLGATE LOCAL SCHOOL DISTRICT</t>
  </si>
  <si>
    <t>HOLGATE LOCAL</t>
  </si>
  <si>
    <t>801 Joe Brown Avenue</t>
  </si>
  <si>
    <t>HOLGATE</t>
  </si>
  <si>
    <t>43527</t>
  </si>
  <si>
    <t>2192</t>
  </si>
  <si>
    <t>3910005</t>
  </si>
  <si>
    <t>Jackson Center Local School</t>
  </si>
  <si>
    <t>JACKSON CENTER LOCAL</t>
  </si>
  <si>
    <t>PO Box 849 - 204 South Linden</t>
  </si>
  <si>
    <t>Jackson Center</t>
  </si>
  <si>
    <t>45334</t>
  </si>
  <si>
    <t>1995</t>
  </si>
  <si>
    <t>3905112</t>
  </si>
  <si>
    <t>Jefferson County Joint  Vocational School</t>
  </si>
  <si>
    <t>JEFFERSON COUNTY JVSD</t>
  </si>
  <si>
    <t>1509 County Highway 22A</t>
  </si>
  <si>
    <t>Bloomingdale</t>
  </si>
  <si>
    <t>43910</t>
  </si>
  <si>
    <t>0348</t>
  </si>
  <si>
    <t>3904933</t>
  </si>
  <si>
    <t>Jennings Local School District</t>
  </si>
  <si>
    <t>JENNINGS LOCAL</t>
  </si>
  <si>
    <t>P.O. Box 98 - 655 North Water Street</t>
  </si>
  <si>
    <t>Fort Jennings</t>
  </si>
  <si>
    <t>45844</t>
  </si>
  <si>
    <t>7054</t>
  </si>
  <si>
    <t>3904934</t>
  </si>
  <si>
    <t>KALIDA LOCAL SCHOOLS</t>
  </si>
  <si>
    <t>KALIDA LOCAL</t>
  </si>
  <si>
    <t>301 N. Third St - PO Box 269</t>
  </si>
  <si>
    <t>Kalida</t>
  </si>
  <si>
    <t>45853</t>
  </si>
  <si>
    <t>3005</t>
  </si>
  <si>
    <t>3904679</t>
  </si>
  <si>
    <t>Kelleys Island Local School</t>
  </si>
  <si>
    <t>KELLEYS ISLAND LOCAL</t>
  </si>
  <si>
    <t>Division Street</t>
  </si>
  <si>
    <t>Kelleys Island</t>
  </si>
  <si>
    <t>43438</t>
  </si>
  <si>
    <t>0807</t>
  </si>
  <si>
    <t>3905118</t>
  </si>
  <si>
    <t>Lawrence County JVSD</t>
  </si>
  <si>
    <t>LAWRENCE COUNTY</t>
  </si>
  <si>
    <t>11627 State Route 243</t>
  </si>
  <si>
    <t>Chesapeake</t>
  </si>
  <si>
    <t>45619</t>
  </si>
  <si>
    <t>2792</t>
  </si>
  <si>
    <t>3904720</t>
  </si>
  <si>
    <t>Ledgemont Local School District</t>
  </si>
  <si>
    <t>LEDGEMONT LOCAL</t>
  </si>
  <si>
    <t>16200 Burrows Road</t>
  </si>
  <si>
    <t>Thompson</t>
  </si>
  <si>
    <t>44086</t>
  </si>
  <si>
    <t>7931</t>
  </si>
  <si>
    <t>3904935</t>
  </si>
  <si>
    <t xml:space="preserve">Leipsic Local School </t>
  </si>
  <si>
    <t>LEIPSIC LOCAL</t>
  </si>
  <si>
    <t>232 Oak Street</t>
  </si>
  <si>
    <t>Leipsic</t>
  </si>
  <si>
    <t>45856</t>
  </si>
  <si>
    <t>5160</t>
  </si>
  <si>
    <t>3905020</t>
  </si>
  <si>
    <t>Lordstown Local Schools</t>
  </si>
  <si>
    <t>LORDSTOWN LOCAL</t>
  </si>
  <si>
    <t>1824 Salt Springs Rd.</t>
  </si>
  <si>
    <t>Warren</t>
  </si>
  <si>
    <t>44481</t>
  </si>
  <si>
    <t>6506</t>
  </si>
  <si>
    <t>3904833</t>
  </si>
  <si>
    <t>Lowellville Local Schools</t>
  </si>
  <si>
    <t>LOWELLVILLE LOCAL</t>
  </si>
  <si>
    <t>52 ROCKET PLACE</t>
  </si>
  <si>
    <t>LOWELLVILLE</t>
  </si>
  <si>
    <t>44436</t>
  </si>
  <si>
    <t>3116</t>
  </si>
  <si>
    <t>3904944</t>
  </si>
  <si>
    <t>Lucas Local School District</t>
  </si>
  <si>
    <t>LUCAS LOCAL</t>
  </si>
  <si>
    <t>84 Lucas North Road</t>
  </si>
  <si>
    <t>Lucas</t>
  </si>
  <si>
    <t>44843</t>
  </si>
  <si>
    <t>7722</t>
  </si>
  <si>
    <t>3905063</t>
  </si>
  <si>
    <t xml:space="preserve">Millcreek West Unity </t>
  </si>
  <si>
    <t>MILLCREEK-WEST UNITY LOCAL</t>
  </si>
  <si>
    <t>4101 W. Jackson</t>
  </si>
  <si>
    <t>West Unity</t>
  </si>
  <si>
    <t>43570</t>
  </si>
  <si>
    <t>0341</t>
  </si>
  <si>
    <t>3904936</t>
  </si>
  <si>
    <t>Miller City New Cleveland School District</t>
  </si>
  <si>
    <t>MILLER CITY-NEW CLEVELAND LOCAL</t>
  </si>
  <si>
    <t>P.O. Box 38</t>
  </si>
  <si>
    <t>Miller City</t>
  </si>
  <si>
    <t>45864</t>
  </si>
  <si>
    <t>4498</t>
  </si>
  <si>
    <t>3904771</t>
  </si>
  <si>
    <t>Monroeville Local Schools</t>
  </si>
  <si>
    <t>MONROEVILLE LOCAL</t>
  </si>
  <si>
    <t>101 West St.</t>
  </si>
  <si>
    <t>Monroeville</t>
  </si>
  <si>
    <t>44847</t>
  </si>
  <si>
    <t>0369</t>
  </si>
  <si>
    <t>3904596</t>
  </si>
  <si>
    <t>New Knoxville Local School</t>
  </si>
  <si>
    <t>NEW KNOXVILLE LOCAL</t>
  </si>
  <si>
    <t>345 S. Main St. - P.O. Box 476</t>
  </si>
  <si>
    <t>New Knoxville</t>
  </si>
  <si>
    <t>45871</t>
  </si>
  <si>
    <t>1942</t>
  </si>
  <si>
    <t>3904971</t>
  </si>
  <si>
    <t>New Riegel Local School District</t>
  </si>
  <si>
    <t>NEW RIEGEL LOCAL</t>
  </si>
  <si>
    <t>44 North Perry Street - PO Box 207</t>
  </si>
  <si>
    <t>New Riegel</t>
  </si>
  <si>
    <t>44853</t>
  </si>
  <si>
    <t>7713</t>
  </si>
  <si>
    <t>3904721</t>
  </si>
  <si>
    <t>Newbury Local School District</t>
  </si>
  <si>
    <t>NEWBURY LOCAL</t>
  </si>
  <si>
    <t>14775 Auburn Road</t>
  </si>
  <si>
    <t>Newbury</t>
  </si>
  <si>
    <t>44065</t>
  </si>
  <si>
    <t>0526</t>
  </si>
  <si>
    <t>3904863</t>
  </si>
  <si>
    <t>Newton Local School District</t>
  </si>
  <si>
    <t>NEWTON LOCAL</t>
  </si>
  <si>
    <t>201 N. Long St.</t>
  </si>
  <si>
    <t>Pleasant Hill</t>
  </si>
  <si>
    <t>45359</t>
  </si>
  <si>
    <t>6840</t>
  </si>
  <si>
    <t>3905064</t>
  </si>
  <si>
    <t>North Central Local Schools</t>
  </si>
  <si>
    <t>NORTH CENTRAL LOCAL</t>
  </si>
  <si>
    <t>400 Baubice Street</t>
  </si>
  <si>
    <t>Pioneer</t>
  </si>
  <si>
    <t>43554</t>
  </si>
  <si>
    <t>0297</t>
  </si>
  <si>
    <t>3910021</t>
  </si>
  <si>
    <t>Old Fort Local School</t>
  </si>
  <si>
    <t>OLD FORT LOCAL</t>
  </si>
  <si>
    <t>7635 N. CR 51 - P.O. Box 64</t>
  </si>
  <si>
    <t>Old Fort</t>
  </si>
  <si>
    <t>44861</t>
  </si>
  <si>
    <t>5852</t>
  </si>
  <si>
    <t>3904938</t>
  </si>
  <si>
    <t>Ottoville Local School District</t>
  </si>
  <si>
    <t>OTTOVILLE LOCAL</t>
  </si>
  <si>
    <t>PO Box 248 - 650 West Third Street</t>
  </si>
  <si>
    <t>Ottoville</t>
  </si>
  <si>
    <t>45876</t>
  </si>
  <si>
    <t>0433</t>
  </si>
  <si>
    <t>3904939</t>
  </si>
  <si>
    <t>Pandora-Gilboa Local Schools</t>
  </si>
  <si>
    <t>PANDORA-GILBOA LOCAL</t>
  </si>
  <si>
    <t>301 N. Jefferson - P.O. Box 389</t>
  </si>
  <si>
    <t>Pandora</t>
  </si>
  <si>
    <t>45877</t>
  </si>
  <si>
    <t>2411</t>
  </si>
  <si>
    <t>3904707</t>
  </si>
  <si>
    <t>Pettisville Local School District</t>
  </si>
  <si>
    <t>PETTISVILLE LOCAL</t>
  </si>
  <si>
    <t>232 Summit Street</t>
  </si>
  <si>
    <t>Pettisville</t>
  </si>
  <si>
    <t>43553</t>
  </si>
  <si>
    <t>0326</t>
  </si>
  <si>
    <t>3905137</t>
  </si>
  <si>
    <t>Pike County Joint Vocational School District</t>
  </si>
  <si>
    <t>PIKE COUNTY AREA</t>
  </si>
  <si>
    <t xml:space="preserve">175 Beaver Creek Road </t>
  </si>
  <si>
    <t>Piketon</t>
  </si>
  <si>
    <t>45661</t>
  </si>
  <si>
    <t>6823</t>
  </si>
  <si>
    <t>3900263</t>
  </si>
  <si>
    <t>Pleasant Community Digital Academy</t>
  </si>
  <si>
    <t>PLEASANT COMMUNITY DIGITAL</t>
  </si>
  <si>
    <t>1107 Owens Road West</t>
  </si>
  <si>
    <t>Marion</t>
  </si>
  <si>
    <t>43302</t>
  </si>
  <si>
    <t>7943</t>
  </si>
  <si>
    <t>3901372</t>
  </si>
  <si>
    <t>Pleasant Education Academy</t>
  </si>
  <si>
    <t>PLEASANT EDUCATION ACADEMY</t>
  </si>
  <si>
    <t>1859</t>
  </si>
  <si>
    <t>3904897</t>
  </si>
  <si>
    <t>Put-in-Bay Local School District</t>
  </si>
  <si>
    <t>PUT-IN-BAY LOCAL</t>
  </si>
  <si>
    <t>P.O. Box 659 - 548 Catawba</t>
  </si>
  <si>
    <t>Put-in-Bay</t>
  </si>
  <si>
    <t>43456</t>
  </si>
  <si>
    <t>0314</t>
  </si>
  <si>
    <t>3904750</t>
  </si>
  <si>
    <t>Ridgemont Local School District</t>
  </si>
  <si>
    <t>RIDGEMONT LOCAL</t>
  </si>
  <si>
    <t>330 W. Taylor St.</t>
  </si>
  <si>
    <t>Mt. Victory</t>
  </si>
  <si>
    <t>43340</t>
  </si>
  <si>
    <t>2178</t>
  </si>
  <si>
    <t>3904981</t>
  </si>
  <si>
    <t>RUSSIA LOCAL SCHOOL</t>
  </si>
  <si>
    <t>RUSSIA LOCAL</t>
  </si>
  <si>
    <t>100 SCHOOL STREET</t>
  </si>
  <si>
    <t>RUSSIA</t>
  </si>
  <si>
    <t>45363</t>
  </si>
  <si>
    <t>1604</t>
  </si>
  <si>
    <t>3905149</t>
  </si>
  <si>
    <t>Scioto County Joint Vocational School</t>
  </si>
  <si>
    <t>SCIOTO COUNTY CAREER TECHNICAL CENTER</t>
  </si>
  <si>
    <t>951 Vern Riffe Drive</t>
  </si>
  <si>
    <t>Lucasville</t>
  </si>
  <si>
    <t>45648</t>
  </si>
  <si>
    <t>7709</t>
  </si>
  <si>
    <t>3905079</t>
  </si>
  <si>
    <t>Southern Hills JVSD -- Southern Hills Career Technical Center</t>
  </si>
  <si>
    <t>SOUTHERN HILLS</t>
  </si>
  <si>
    <t>9193 Hamer Road</t>
  </si>
  <si>
    <t>Georgetown</t>
  </si>
  <si>
    <t>45121</t>
  </si>
  <si>
    <t>1652</t>
  </si>
  <si>
    <t>3905023</t>
  </si>
  <si>
    <t>Southington Local Schools</t>
  </si>
  <si>
    <t>SOUTHINGTON LOCAL</t>
  </si>
  <si>
    <t>4432 St. Rt. 305</t>
  </si>
  <si>
    <t>Southington</t>
  </si>
  <si>
    <t>44470</t>
  </si>
  <si>
    <t>6248</t>
  </si>
  <si>
    <t>3900234</t>
  </si>
  <si>
    <t>Southwest Licking Digital Academy</t>
  </si>
  <si>
    <t>SOUTHWEST LICKING DIGITAL ACAD</t>
  </si>
  <si>
    <t>927 South Street - P.O. Box 180</t>
  </si>
  <si>
    <t>Etna</t>
  </si>
  <si>
    <t>43018</t>
  </si>
  <si>
    <t>3167</t>
  </si>
  <si>
    <t>3905065</t>
  </si>
  <si>
    <t>Stryker Local School District</t>
  </si>
  <si>
    <t>STRYKER LOCAL</t>
  </si>
  <si>
    <t>400 S. Defiance Street</t>
  </si>
  <si>
    <t>Stryker</t>
  </si>
  <si>
    <t>43557</t>
  </si>
  <si>
    <t>6595</t>
  </si>
  <si>
    <t>3906351</t>
  </si>
  <si>
    <t>Tolles Career &amp; Technical Center</t>
  </si>
  <si>
    <t>TOLLES CAREER &amp; TECHNICAL CENTER</t>
  </si>
  <si>
    <t>7877 US Highway 42 South - (fka )Central Ohio JVS</t>
  </si>
  <si>
    <t>Plain City</t>
  </si>
  <si>
    <t>43064</t>
  </si>
  <si>
    <t>6542</t>
  </si>
  <si>
    <t>3905160</t>
  </si>
  <si>
    <t>Tri-County Career Center</t>
  </si>
  <si>
    <t>TRI-COUNTY CAREER CENTER</t>
  </si>
  <si>
    <t>15676 State Route 691</t>
  </si>
  <si>
    <t>Nelsonville</t>
  </si>
  <si>
    <t>45764</t>
  </si>
  <si>
    <t>6713</t>
  </si>
  <si>
    <t>3906526</t>
  </si>
  <si>
    <t>Tri-Rivers Career Center</t>
  </si>
  <si>
    <t>TRI-RIVERS</t>
  </si>
  <si>
    <t>2222 Marion Mt. Gilead Rd.</t>
  </si>
  <si>
    <t>43351</t>
  </si>
  <si>
    <t>1190</t>
  </si>
  <si>
    <t>3906280</t>
  </si>
  <si>
    <t>U S Grant JVSD</t>
  </si>
  <si>
    <t>U S GRANT</t>
  </si>
  <si>
    <t>718 W Plane Street</t>
  </si>
  <si>
    <t>Bethel</t>
  </si>
  <si>
    <t>45106</t>
  </si>
  <si>
    <t>0920</t>
  </si>
  <si>
    <t>3904747</t>
  </si>
  <si>
    <t>Vanlue Local School</t>
  </si>
  <si>
    <t>VANLUE LOCAL</t>
  </si>
  <si>
    <t>301 S. East Street - PO Box 250</t>
  </si>
  <si>
    <t>Vanlue</t>
  </si>
  <si>
    <t>45890</t>
  </si>
  <si>
    <t>7717</t>
  </si>
  <si>
    <t>3905169</t>
  </si>
  <si>
    <t>Washington County -- Vocational High School</t>
  </si>
  <si>
    <t>WASHINGTON COUNTY</t>
  </si>
  <si>
    <t>21740 State Route 676</t>
  </si>
  <si>
    <t>Marietta</t>
  </si>
  <si>
    <t>45750</t>
  </si>
  <si>
    <t>1773</t>
  </si>
  <si>
    <t>3904597</t>
  </si>
  <si>
    <t>Waynesfield-Goshen Local Schools</t>
  </si>
  <si>
    <t>WAYNESFIELD-GOSHEN LOCAL</t>
  </si>
  <si>
    <t>500 North Westminster</t>
  </si>
  <si>
    <t>Waynesfield</t>
  </si>
  <si>
    <t>45896</t>
  </si>
  <si>
    <t>7982</t>
  </si>
  <si>
    <t>3901352</t>
  </si>
  <si>
    <t>Western Reserve Kindergarten Learning Academy</t>
  </si>
  <si>
    <t>WESTERN RESERVE KINDERGARTEN LEARNING ACADEMY</t>
  </si>
  <si>
    <t>6194 Salem-Warren Road</t>
  </si>
  <si>
    <t>Ellsworth</t>
  </si>
  <si>
    <t>44416</t>
  </si>
  <si>
    <t>6497</t>
  </si>
  <si>
    <t>3905051</t>
  </si>
  <si>
    <t>Wolf Creek Local School District</t>
  </si>
  <si>
    <t>WOLF CREEK LOCAL</t>
  </si>
  <si>
    <t>330 Main Street - P.O. Box 67</t>
  </si>
  <si>
    <t>Waterford</t>
  </si>
  <si>
    <t>45786</t>
  </si>
  <si>
    <t>Ohio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</si>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</sst>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55.8515625" style="0" bestFit="1" customWidth="1"/>
    <col min="4" max="4" width="51.57421875" style="0" hidden="1" customWidth="1"/>
    <col min="5" max="5" width="45.57421875" style="0" bestFit="1" customWidth="1"/>
    <col min="6" max="6" width="20.5742187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2.7109375" style="0" bestFit="1" customWidth="1"/>
  </cols>
  <sheetData>
    <row r="1" spans="1:10" ht="15.75">
      <c r="A1" s="1" t="s">
        <v>520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9376630370</v>
      </c>
      <c r="J6" s="21">
        <v>148</v>
      </c>
      <c r="K6" s="22">
        <v>26976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9373374000</v>
      </c>
      <c r="J7" s="21">
        <v>559</v>
      </c>
      <c r="K7" s="22">
        <v>35219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4198946431</v>
      </c>
      <c r="J8" s="21">
        <v>548</v>
      </c>
      <c r="K8" s="22">
        <v>36111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4193655121</v>
      </c>
      <c r="J9" s="21">
        <v>569</v>
      </c>
      <c r="K9" s="22">
        <v>40378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4192893313</v>
      </c>
      <c r="J10" s="21">
        <v>272</v>
      </c>
      <c r="K10" s="22">
        <v>36029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9" t="s">
        <v>20</v>
      </c>
      <c r="H11" s="18" t="s">
        <v>56</v>
      </c>
      <c r="I11" s="20">
        <v>4403577542</v>
      </c>
      <c r="J11" s="21">
        <v>320</v>
      </c>
      <c r="K11" s="22">
        <v>39488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9" t="s">
        <v>20</v>
      </c>
      <c r="H12" s="18" t="s">
        <v>63</v>
      </c>
      <c r="I12" s="20">
        <v>7406959130</v>
      </c>
      <c r="J12" s="21">
        <v>448</v>
      </c>
      <c r="K12" s="22">
        <v>49877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9" t="s">
        <v>20</v>
      </c>
      <c r="H13" s="18" t="s">
        <v>70</v>
      </c>
      <c r="I13" s="20">
        <v>4199865166</v>
      </c>
      <c r="J13" s="21">
        <v>165</v>
      </c>
      <c r="K13" s="22">
        <v>16232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9" t="s">
        <v>20</v>
      </c>
      <c r="H14" s="18" t="s">
        <v>77</v>
      </c>
      <c r="I14" s="20">
        <v>9376933756</v>
      </c>
      <c r="J14" s="21">
        <v>497</v>
      </c>
      <c r="K14" s="22">
        <v>47234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19" t="s">
        <v>20</v>
      </c>
      <c r="H15" s="18" t="s">
        <v>84</v>
      </c>
      <c r="I15" s="20">
        <v>9374482770</v>
      </c>
      <c r="J15" s="21">
        <v>507</v>
      </c>
      <c r="K15" s="22">
        <v>21584</v>
      </c>
    </row>
    <row r="16" spans="1:11" ht="15">
      <c r="A16" s="18" t="s">
        <v>85</v>
      </c>
      <c r="B16" s="18" t="s">
        <v>86</v>
      </c>
      <c r="C16" s="18" t="s">
        <v>87</v>
      </c>
      <c r="D16" s="18" t="s">
        <v>88</v>
      </c>
      <c r="E16" s="18" t="s">
        <v>89</v>
      </c>
      <c r="F16" s="18" t="s">
        <v>90</v>
      </c>
      <c r="G16" s="19" t="s">
        <v>20</v>
      </c>
      <c r="H16" s="18" t="s">
        <v>91</v>
      </c>
      <c r="I16" s="20">
        <v>4198644566</v>
      </c>
      <c r="J16" s="21">
        <v>54</v>
      </c>
      <c r="K16" s="22">
        <v>17480</v>
      </c>
    </row>
    <row r="17" spans="1:11" ht="15">
      <c r="A17" s="18" t="s">
        <v>92</v>
      </c>
      <c r="B17" s="18" t="s">
        <v>93</v>
      </c>
      <c r="C17" s="18" t="s">
        <v>94</v>
      </c>
      <c r="D17" s="18" t="s">
        <v>95</v>
      </c>
      <c r="E17" s="18" t="s">
        <v>96</v>
      </c>
      <c r="F17" s="18" t="s">
        <v>97</v>
      </c>
      <c r="G17" s="19" t="s">
        <v>20</v>
      </c>
      <c r="H17" s="18" t="s">
        <v>98</v>
      </c>
      <c r="I17" s="20">
        <v>7403546645</v>
      </c>
      <c r="J17" s="21">
        <v>488</v>
      </c>
      <c r="K17" s="22">
        <v>9762</v>
      </c>
    </row>
    <row r="18" spans="1:11" ht="15">
      <c r="A18" s="18" t="s">
        <v>99</v>
      </c>
      <c r="B18" s="18" t="s">
        <v>100</v>
      </c>
      <c r="C18" s="18" t="s">
        <v>101</v>
      </c>
      <c r="D18" s="18" t="s">
        <v>102</v>
      </c>
      <c r="E18" s="18" t="s">
        <v>103</v>
      </c>
      <c r="F18" s="18" t="s">
        <v>104</v>
      </c>
      <c r="G18" s="19" t="s">
        <v>20</v>
      </c>
      <c r="H18" s="18" t="s">
        <v>105</v>
      </c>
      <c r="I18" s="20">
        <v>7657323183</v>
      </c>
      <c r="J18" s="21">
        <v>106</v>
      </c>
      <c r="K18" s="22">
        <v>17769</v>
      </c>
    </row>
    <row r="19" spans="1:11" ht="15">
      <c r="A19" s="18" t="s">
        <v>106</v>
      </c>
      <c r="B19" s="18" t="s">
        <v>107</v>
      </c>
      <c r="C19" s="18" t="s">
        <v>108</v>
      </c>
      <c r="D19" s="18" t="s">
        <v>109</v>
      </c>
      <c r="E19" s="18" t="s">
        <v>110</v>
      </c>
      <c r="F19" s="18" t="s">
        <v>111</v>
      </c>
      <c r="G19" s="19" t="s">
        <v>20</v>
      </c>
      <c r="H19" s="18" t="s">
        <v>112</v>
      </c>
      <c r="I19" s="20">
        <v>3304249561</v>
      </c>
      <c r="J19" s="21">
        <v>290</v>
      </c>
      <c r="K19" s="22">
        <v>35495</v>
      </c>
    </row>
    <row r="20" spans="1:11" ht="15">
      <c r="A20" s="18" t="s">
        <v>113</v>
      </c>
      <c r="B20" s="18" t="s">
        <v>114</v>
      </c>
      <c r="C20" s="18" t="s">
        <v>115</v>
      </c>
      <c r="D20" s="18" t="s">
        <v>116</v>
      </c>
      <c r="E20" s="18" t="s">
        <v>117</v>
      </c>
      <c r="F20" s="18" t="s">
        <v>118</v>
      </c>
      <c r="G20" s="19" t="s">
        <v>20</v>
      </c>
      <c r="H20" s="18" t="s">
        <v>119</v>
      </c>
      <c r="I20" s="20">
        <v>7402692000</v>
      </c>
      <c r="J20" s="21">
        <v>462</v>
      </c>
      <c r="K20" s="22">
        <v>33785</v>
      </c>
    </row>
    <row r="21" spans="1:11" ht="15">
      <c r="A21" s="18" t="s">
        <v>120</v>
      </c>
      <c r="B21" s="18" t="s">
        <v>121</v>
      </c>
      <c r="C21" s="18" t="s">
        <v>122</v>
      </c>
      <c r="D21" s="18" t="s">
        <v>123</v>
      </c>
      <c r="E21" s="18" t="s">
        <v>124</v>
      </c>
      <c r="F21" s="18" t="s">
        <v>125</v>
      </c>
      <c r="G21" s="19" t="s">
        <v>20</v>
      </c>
      <c r="H21" s="18" t="s">
        <v>126</v>
      </c>
      <c r="I21" s="20">
        <v>4195963671</v>
      </c>
      <c r="J21" s="21">
        <v>491</v>
      </c>
      <c r="K21" s="22">
        <v>22503</v>
      </c>
    </row>
    <row r="22" spans="1:11" ht="15">
      <c r="A22" s="18" t="s">
        <v>127</v>
      </c>
      <c r="B22" s="18" t="s">
        <v>128</v>
      </c>
      <c r="C22" s="18" t="s">
        <v>129</v>
      </c>
      <c r="D22" s="18" t="s">
        <v>130</v>
      </c>
      <c r="E22" s="18" t="s">
        <v>131</v>
      </c>
      <c r="F22" s="18" t="s">
        <v>132</v>
      </c>
      <c r="G22" s="19" t="s">
        <v>20</v>
      </c>
      <c r="H22" s="18" t="s">
        <v>133</v>
      </c>
      <c r="I22" s="20">
        <v>4199633415</v>
      </c>
      <c r="J22" s="21">
        <v>552</v>
      </c>
      <c r="K22" s="22">
        <v>42032</v>
      </c>
    </row>
    <row r="23" spans="1:11" ht="15">
      <c r="A23" s="18" t="s">
        <v>134</v>
      </c>
      <c r="B23" s="18" t="s">
        <v>135</v>
      </c>
      <c r="C23" s="18" t="s">
        <v>136</v>
      </c>
      <c r="D23" s="18" t="s">
        <v>137</v>
      </c>
      <c r="E23" s="18" t="s">
        <v>138</v>
      </c>
      <c r="F23" s="18" t="s">
        <v>139</v>
      </c>
      <c r="G23" s="19" t="s">
        <v>20</v>
      </c>
      <c r="H23" s="18" t="s">
        <v>140</v>
      </c>
      <c r="I23" s="20">
        <v>7406220211</v>
      </c>
      <c r="J23" s="21">
        <v>225</v>
      </c>
      <c r="K23" s="22">
        <v>32512</v>
      </c>
    </row>
    <row r="24" spans="1:11" ht="15">
      <c r="A24" s="18" t="s">
        <v>141</v>
      </c>
      <c r="B24" s="18" t="s">
        <v>142</v>
      </c>
      <c r="C24" s="18" t="s">
        <v>143</v>
      </c>
      <c r="D24" s="18" t="s">
        <v>144</v>
      </c>
      <c r="E24" s="18" t="s">
        <v>145</v>
      </c>
      <c r="F24" s="18" t="s">
        <v>146</v>
      </c>
      <c r="G24" s="19" t="s">
        <v>20</v>
      </c>
      <c r="H24" s="18" t="s">
        <v>147</v>
      </c>
      <c r="I24" s="20">
        <v>4197985185</v>
      </c>
      <c r="J24" s="21">
        <v>487</v>
      </c>
      <c r="K24" s="22">
        <v>35676</v>
      </c>
    </row>
    <row r="25" spans="1:11" ht="15">
      <c r="A25" s="18" t="s">
        <v>148</v>
      </c>
      <c r="B25" s="18" t="s">
        <v>149</v>
      </c>
      <c r="C25" s="18" t="s">
        <v>150</v>
      </c>
      <c r="D25" s="18" t="s">
        <v>151</v>
      </c>
      <c r="E25" s="18" t="s">
        <v>152</v>
      </c>
      <c r="F25" s="18" t="s">
        <v>153</v>
      </c>
      <c r="G25" s="19" t="s">
        <v>20</v>
      </c>
      <c r="H25" s="18" t="s">
        <v>154</v>
      </c>
      <c r="I25" s="20">
        <v>7405480708</v>
      </c>
      <c r="J25" s="21">
        <v>467</v>
      </c>
      <c r="K25" s="22">
        <v>56106</v>
      </c>
    </row>
    <row r="26" spans="1:11" ht="15">
      <c r="A26" s="18" t="s">
        <v>155</v>
      </c>
      <c r="B26" s="18" t="s">
        <v>156</v>
      </c>
      <c r="C26" s="18" t="s">
        <v>157</v>
      </c>
      <c r="D26" s="18" t="s">
        <v>158</v>
      </c>
      <c r="E26" s="18" t="s">
        <v>159</v>
      </c>
      <c r="F26" s="18" t="s">
        <v>160</v>
      </c>
      <c r="G26" s="19" t="s">
        <v>20</v>
      </c>
      <c r="H26" s="18" t="s">
        <v>161</v>
      </c>
      <c r="I26" s="20">
        <v>4192982112</v>
      </c>
      <c r="J26" s="21">
        <v>521</v>
      </c>
      <c r="K26" s="22">
        <v>37442</v>
      </c>
    </row>
    <row r="27" spans="1:11" ht="15">
      <c r="A27" s="18" t="s">
        <v>162</v>
      </c>
      <c r="B27" s="18" t="s">
        <v>163</v>
      </c>
      <c r="C27" s="18" t="s">
        <v>164</v>
      </c>
      <c r="D27" s="18" t="s">
        <v>165</v>
      </c>
      <c r="E27" s="18" t="s">
        <v>166</v>
      </c>
      <c r="F27" s="18" t="s">
        <v>167</v>
      </c>
      <c r="G27" s="19" t="s">
        <v>20</v>
      </c>
      <c r="H27" s="18" t="s">
        <v>168</v>
      </c>
      <c r="I27" s="20">
        <v>4192723213</v>
      </c>
      <c r="J27" s="21">
        <v>551</v>
      </c>
      <c r="K27" s="22">
        <v>24099</v>
      </c>
    </row>
    <row r="28" spans="1:11" ht="15">
      <c r="A28" s="18" t="s">
        <v>169</v>
      </c>
      <c r="B28" s="18" t="s">
        <v>170</v>
      </c>
      <c r="C28" s="18" t="s">
        <v>171</v>
      </c>
      <c r="D28" s="18" t="s">
        <v>172</v>
      </c>
      <c r="E28" s="18" t="s">
        <v>173</v>
      </c>
      <c r="F28" s="18" t="s">
        <v>174</v>
      </c>
      <c r="G28" s="19" t="s">
        <v>20</v>
      </c>
      <c r="H28" s="18" t="s">
        <v>175</v>
      </c>
      <c r="I28" s="20">
        <v>9374921974</v>
      </c>
      <c r="J28" s="21">
        <v>522</v>
      </c>
      <c r="K28" s="22">
        <v>37405</v>
      </c>
    </row>
    <row r="29" spans="1:11" ht="15">
      <c r="A29" s="18" t="s">
        <v>176</v>
      </c>
      <c r="B29" s="18" t="s">
        <v>177</v>
      </c>
      <c r="C29" s="18" t="s">
        <v>178</v>
      </c>
      <c r="D29" s="18" t="s">
        <v>179</v>
      </c>
      <c r="E29" s="18" t="s">
        <v>180</v>
      </c>
      <c r="F29" s="18" t="s">
        <v>181</v>
      </c>
      <c r="G29" s="19" t="s">
        <v>20</v>
      </c>
      <c r="H29" s="18" t="s">
        <v>182</v>
      </c>
      <c r="I29" s="20">
        <v>7404534509</v>
      </c>
      <c r="J29" s="21">
        <v>245</v>
      </c>
      <c r="K29" s="22">
        <v>28474</v>
      </c>
    </row>
    <row r="30" spans="1:11" ht="15">
      <c r="A30" s="18" t="s">
        <v>183</v>
      </c>
      <c r="B30" s="18" t="s">
        <v>184</v>
      </c>
      <c r="C30" s="18" t="s">
        <v>185</v>
      </c>
      <c r="D30" s="18" t="s">
        <v>186</v>
      </c>
      <c r="E30" s="18" t="s">
        <v>187</v>
      </c>
      <c r="F30" s="18" t="s">
        <v>188</v>
      </c>
      <c r="G30" s="19" t="s">
        <v>20</v>
      </c>
      <c r="H30" s="18" t="s">
        <v>189</v>
      </c>
      <c r="I30" s="20">
        <v>7406977317</v>
      </c>
      <c r="J30" s="21">
        <v>50</v>
      </c>
      <c r="K30" s="22">
        <v>17731</v>
      </c>
    </row>
    <row r="31" spans="1:11" ht="15">
      <c r="A31" s="18" t="s">
        <v>190</v>
      </c>
      <c r="B31" s="18" t="s">
        <v>191</v>
      </c>
      <c r="C31" s="18" t="s">
        <v>192</v>
      </c>
      <c r="D31" s="18" t="s">
        <v>193</v>
      </c>
      <c r="E31" s="18" t="s">
        <v>194</v>
      </c>
      <c r="F31" s="18" t="s">
        <v>195</v>
      </c>
      <c r="G31" s="19" t="s">
        <v>20</v>
      </c>
      <c r="H31" s="18" t="s">
        <v>196</v>
      </c>
      <c r="I31" s="20">
        <v>7402455334</v>
      </c>
      <c r="J31" s="21">
        <v>486</v>
      </c>
      <c r="K31" s="22">
        <v>55417</v>
      </c>
    </row>
    <row r="32" spans="1:11" ht="15">
      <c r="A32" s="18" t="s">
        <v>197</v>
      </c>
      <c r="B32" s="18" t="s">
        <v>198</v>
      </c>
      <c r="C32" s="18" t="s">
        <v>199</v>
      </c>
      <c r="D32" s="18" t="s">
        <v>200</v>
      </c>
      <c r="E32" s="18" t="s">
        <v>201</v>
      </c>
      <c r="F32" s="18" t="s">
        <v>202</v>
      </c>
      <c r="G32" s="19" t="s">
        <v>20</v>
      </c>
      <c r="H32" s="18" t="s">
        <v>203</v>
      </c>
      <c r="I32" s="20">
        <v>4192372573</v>
      </c>
      <c r="J32" s="21">
        <v>392</v>
      </c>
      <c r="K32" s="22">
        <v>31394</v>
      </c>
    </row>
    <row r="33" spans="1:11" ht="15">
      <c r="A33" s="18" t="s">
        <v>204</v>
      </c>
      <c r="B33" s="18" t="s">
        <v>205</v>
      </c>
      <c r="C33" s="18" t="s">
        <v>206</v>
      </c>
      <c r="D33" s="18" t="s">
        <v>207</v>
      </c>
      <c r="E33" s="18" t="s">
        <v>208</v>
      </c>
      <c r="F33" s="18" t="s">
        <v>19</v>
      </c>
      <c r="G33" s="19" t="s">
        <v>20</v>
      </c>
      <c r="H33" s="18" t="s">
        <v>21</v>
      </c>
      <c r="I33" s="20">
        <v>9376535000</v>
      </c>
      <c r="J33" s="21">
        <v>42</v>
      </c>
      <c r="K33" s="22">
        <v>18706</v>
      </c>
    </row>
    <row r="34" spans="1:11" ht="15">
      <c r="A34" s="18" t="s">
        <v>209</v>
      </c>
      <c r="B34" s="18" t="s">
        <v>210</v>
      </c>
      <c r="C34" s="18" t="s">
        <v>211</v>
      </c>
      <c r="D34" s="18" t="s">
        <v>212</v>
      </c>
      <c r="E34" s="18" t="s">
        <v>213</v>
      </c>
      <c r="F34" s="18" t="s">
        <v>214</v>
      </c>
      <c r="G34" s="19" t="s">
        <v>20</v>
      </c>
      <c r="H34" s="18" t="s">
        <v>215</v>
      </c>
      <c r="I34" s="20">
        <v>4197592331</v>
      </c>
      <c r="J34" s="21">
        <v>468</v>
      </c>
      <c r="K34" s="22">
        <v>38996</v>
      </c>
    </row>
    <row r="35" spans="1:11" ht="15">
      <c r="A35" s="18" t="s">
        <v>216</v>
      </c>
      <c r="B35" s="18" t="s">
        <v>217</v>
      </c>
      <c r="C35" s="18" t="s">
        <v>218</v>
      </c>
      <c r="D35" s="18" t="s">
        <v>219</v>
      </c>
      <c r="E35" s="18" t="s">
        <v>220</v>
      </c>
      <c r="F35" s="18" t="s">
        <v>221</v>
      </c>
      <c r="G35" s="19" t="s">
        <v>20</v>
      </c>
      <c r="H35" s="18" t="s">
        <v>222</v>
      </c>
      <c r="I35" s="20">
        <v>4192645141</v>
      </c>
      <c r="J35" s="21">
        <v>440</v>
      </c>
      <c r="K35" s="22">
        <v>30777</v>
      </c>
    </row>
    <row r="36" spans="1:11" ht="15">
      <c r="A36" s="18" t="s">
        <v>223</v>
      </c>
      <c r="B36" s="18" t="s">
        <v>224</v>
      </c>
      <c r="C36" s="18" t="s">
        <v>225</v>
      </c>
      <c r="D36" s="18" t="s">
        <v>226</v>
      </c>
      <c r="E36" s="18" t="s">
        <v>227</v>
      </c>
      <c r="F36" s="18" t="s">
        <v>228</v>
      </c>
      <c r="G36" s="19" t="s">
        <v>20</v>
      </c>
      <c r="H36" s="18" t="s">
        <v>229</v>
      </c>
      <c r="I36" s="20">
        <v>9375966053</v>
      </c>
      <c r="J36" s="21">
        <v>474</v>
      </c>
      <c r="K36" s="22">
        <v>36987</v>
      </c>
    </row>
    <row r="37" spans="1:11" ht="15">
      <c r="A37" s="18" t="s">
        <v>230</v>
      </c>
      <c r="B37" s="18" t="s">
        <v>231</v>
      </c>
      <c r="C37" s="18" t="s">
        <v>232</v>
      </c>
      <c r="D37" s="18" t="s">
        <v>233</v>
      </c>
      <c r="E37" s="18" t="s">
        <v>234</v>
      </c>
      <c r="F37" s="18" t="s">
        <v>235</v>
      </c>
      <c r="G37" s="19" t="s">
        <v>20</v>
      </c>
      <c r="H37" s="18" t="s">
        <v>236</v>
      </c>
      <c r="I37" s="20">
        <v>7402645545</v>
      </c>
      <c r="J37" s="21">
        <v>307</v>
      </c>
      <c r="K37" s="22">
        <v>39243</v>
      </c>
    </row>
    <row r="38" spans="1:11" ht="15">
      <c r="A38" s="18" t="s">
        <v>237</v>
      </c>
      <c r="B38" s="18" t="s">
        <v>238</v>
      </c>
      <c r="C38" s="18" t="s">
        <v>239</v>
      </c>
      <c r="D38" s="18" t="s">
        <v>240</v>
      </c>
      <c r="E38" s="18" t="s">
        <v>241</v>
      </c>
      <c r="F38" s="18" t="s">
        <v>242</v>
      </c>
      <c r="G38" s="19" t="s">
        <v>20</v>
      </c>
      <c r="H38" s="18" t="s">
        <v>243</v>
      </c>
      <c r="I38" s="20">
        <v>4192862238</v>
      </c>
      <c r="J38" s="21">
        <v>376</v>
      </c>
      <c r="K38" s="22">
        <v>40584</v>
      </c>
    </row>
    <row r="39" spans="1:11" ht="15">
      <c r="A39" s="18" t="s">
        <v>244</v>
      </c>
      <c r="B39" s="18" t="s">
        <v>245</v>
      </c>
      <c r="C39" s="18" t="s">
        <v>246</v>
      </c>
      <c r="D39" s="18" t="s">
        <v>247</v>
      </c>
      <c r="E39" s="18" t="s">
        <v>248</v>
      </c>
      <c r="F39" s="18" t="s">
        <v>249</v>
      </c>
      <c r="G39" s="19" t="s">
        <v>20</v>
      </c>
      <c r="H39" s="18" t="s">
        <v>250</v>
      </c>
      <c r="I39" s="20">
        <v>4195323534</v>
      </c>
      <c r="J39" s="21">
        <v>567</v>
      </c>
      <c r="K39" s="22">
        <v>43381</v>
      </c>
    </row>
    <row r="40" spans="1:11" ht="15">
      <c r="A40" s="18" t="s">
        <v>251</v>
      </c>
      <c r="B40" s="18" t="s">
        <v>252</v>
      </c>
      <c r="C40" s="18" t="s">
        <v>253</v>
      </c>
      <c r="D40" s="18" t="s">
        <v>254</v>
      </c>
      <c r="E40" s="18" t="s">
        <v>255</v>
      </c>
      <c r="F40" s="18" t="s">
        <v>256</v>
      </c>
      <c r="G40" s="19" t="s">
        <v>20</v>
      </c>
      <c r="H40" s="18" t="s">
        <v>257</v>
      </c>
      <c r="I40" s="20">
        <v>4197462730</v>
      </c>
      <c r="J40" s="21">
        <v>14</v>
      </c>
      <c r="K40" s="22">
        <v>19255</v>
      </c>
    </row>
    <row r="41" spans="1:11" ht="15">
      <c r="A41" s="18" t="s">
        <v>258</v>
      </c>
      <c r="B41" s="18" t="s">
        <v>259</v>
      </c>
      <c r="C41" s="18" t="s">
        <v>260</v>
      </c>
      <c r="D41" s="18" t="s">
        <v>261</v>
      </c>
      <c r="E41" s="18" t="s">
        <v>262</v>
      </c>
      <c r="F41" s="18" t="s">
        <v>263</v>
      </c>
      <c r="G41" s="19" t="s">
        <v>20</v>
      </c>
      <c r="H41" s="18" t="s">
        <v>264</v>
      </c>
      <c r="I41" s="20">
        <v>7408676641</v>
      </c>
      <c r="J41" s="21">
        <v>545</v>
      </c>
      <c r="K41" s="22">
        <v>55719</v>
      </c>
    </row>
    <row r="42" spans="1:11" ht="15">
      <c r="A42" s="18" t="s">
        <v>265</v>
      </c>
      <c r="B42" s="18" t="s">
        <v>266</v>
      </c>
      <c r="C42" s="18" t="s">
        <v>267</v>
      </c>
      <c r="D42" s="18" t="s">
        <v>268</v>
      </c>
      <c r="E42" s="18" t="s">
        <v>269</v>
      </c>
      <c r="F42" s="18" t="s">
        <v>270</v>
      </c>
      <c r="G42" s="19" t="s">
        <v>20</v>
      </c>
      <c r="H42" s="18" t="s">
        <v>271</v>
      </c>
      <c r="I42" s="20">
        <v>4402983341</v>
      </c>
      <c r="J42" s="21">
        <v>485</v>
      </c>
      <c r="K42" s="22">
        <v>36910</v>
      </c>
    </row>
    <row r="43" spans="1:11" ht="15">
      <c r="A43" s="18" t="s">
        <v>272</v>
      </c>
      <c r="B43" s="18" t="s">
        <v>273</v>
      </c>
      <c r="C43" s="18" t="s">
        <v>274</v>
      </c>
      <c r="D43" s="18" t="s">
        <v>275</v>
      </c>
      <c r="E43" s="18" t="s">
        <v>276</v>
      </c>
      <c r="F43" s="18" t="s">
        <v>277</v>
      </c>
      <c r="G43" s="19" t="s">
        <v>20</v>
      </c>
      <c r="H43" s="18" t="s">
        <v>278</v>
      </c>
      <c r="I43" s="20">
        <v>4199432165</v>
      </c>
      <c r="J43" s="21">
        <v>583</v>
      </c>
      <c r="K43" s="22">
        <v>24676</v>
      </c>
    </row>
    <row r="44" spans="1:11" ht="15">
      <c r="A44" s="18" t="s">
        <v>279</v>
      </c>
      <c r="B44" s="18" t="s">
        <v>280</v>
      </c>
      <c r="C44" s="18" t="s">
        <v>281</v>
      </c>
      <c r="D44" s="18" t="s">
        <v>282</v>
      </c>
      <c r="E44" s="18" t="s">
        <v>283</v>
      </c>
      <c r="F44" s="18" t="s">
        <v>284</v>
      </c>
      <c r="G44" s="19" t="s">
        <v>20</v>
      </c>
      <c r="H44" s="18" t="s">
        <v>285</v>
      </c>
      <c r="I44" s="20">
        <v>3308242534</v>
      </c>
      <c r="J44" s="21">
        <v>527</v>
      </c>
      <c r="K44" s="22">
        <v>42192</v>
      </c>
    </row>
    <row r="45" spans="1:11" ht="15">
      <c r="A45" s="18" t="s">
        <v>286</v>
      </c>
      <c r="B45" s="18" t="s">
        <v>287</v>
      </c>
      <c r="C45" s="18" t="s">
        <v>288</v>
      </c>
      <c r="D45" s="18" t="s">
        <v>289</v>
      </c>
      <c r="E45" s="18" t="s">
        <v>290</v>
      </c>
      <c r="F45" s="18" t="s">
        <v>291</v>
      </c>
      <c r="G45" s="19" t="s">
        <v>20</v>
      </c>
      <c r="H45" s="18" t="s">
        <v>292</v>
      </c>
      <c r="I45" s="20">
        <v>3305366318</v>
      </c>
      <c r="J45" s="21">
        <v>551</v>
      </c>
      <c r="K45" s="22">
        <v>39770</v>
      </c>
    </row>
    <row r="46" spans="1:11" ht="15">
      <c r="A46" s="18" t="s">
        <v>293</v>
      </c>
      <c r="B46" s="18" t="s">
        <v>294</v>
      </c>
      <c r="C46" s="18" t="s">
        <v>295</v>
      </c>
      <c r="D46" s="18" t="s">
        <v>296</v>
      </c>
      <c r="E46" s="18" t="s">
        <v>297</v>
      </c>
      <c r="F46" s="18" t="s">
        <v>298</v>
      </c>
      <c r="G46" s="19" t="s">
        <v>20</v>
      </c>
      <c r="H46" s="18" t="s">
        <v>299</v>
      </c>
      <c r="I46" s="20">
        <v>4198922338</v>
      </c>
      <c r="J46" s="21">
        <v>482</v>
      </c>
      <c r="K46" s="22">
        <v>40875</v>
      </c>
    </row>
    <row r="47" spans="1:11" ht="15">
      <c r="A47" s="18" t="s">
        <v>300</v>
      </c>
      <c r="B47" s="18" t="s">
        <v>301</v>
      </c>
      <c r="C47" s="18" t="s">
        <v>302</v>
      </c>
      <c r="D47" s="18" t="s">
        <v>303</v>
      </c>
      <c r="E47" s="18" t="s">
        <v>304</v>
      </c>
      <c r="F47" s="18" t="s">
        <v>305</v>
      </c>
      <c r="G47" s="19" t="s">
        <v>20</v>
      </c>
      <c r="H47" s="18" t="s">
        <v>306</v>
      </c>
      <c r="I47" s="20">
        <v>4199242365</v>
      </c>
      <c r="J47" s="21">
        <v>563</v>
      </c>
      <c r="K47" s="22">
        <v>31863</v>
      </c>
    </row>
    <row r="48" spans="1:11" ht="15">
      <c r="A48" s="18" t="s">
        <v>307</v>
      </c>
      <c r="B48" s="18" t="s">
        <v>308</v>
      </c>
      <c r="C48" s="18" t="s">
        <v>309</v>
      </c>
      <c r="D48" s="18" t="s">
        <v>310</v>
      </c>
      <c r="E48" s="18" t="s">
        <v>311</v>
      </c>
      <c r="F48" s="18" t="s">
        <v>312</v>
      </c>
      <c r="G48" s="19" t="s">
        <v>20</v>
      </c>
      <c r="H48" s="18" t="s">
        <v>313</v>
      </c>
      <c r="I48" s="20">
        <v>4198763172</v>
      </c>
      <c r="J48" s="21">
        <v>434</v>
      </c>
      <c r="K48" s="22">
        <v>37096</v>
      </c>
    </row>
    <row r="49" spans="1:11" ht="15">
      <c r="A49" s="18" t="s">
        <v>314</v>
      </c>
      <c r="B49" s="18" t="s">
        <v>315</v>
      </c>
      <c r="C49" s="18" t="s">
        <v>316</v>
      </c>
      <c r="D49" s="18" t="s">
        <v>317</v>
      </c>
      <c r="E49" s="18" t="s">
        <v>318</v>
      </c>
      <c r="F49" s="18" t="s">
        <v>319</v>
      </c>
      <c r="G49" s="19" t="s">
        <v>20</v>
      </c>
      <c r="H49" s="18" t="s">
        <v>320</v>
      </c>
      <c r="I49" s="20">
        <v>4194652610</v>
      </c>
      <c r="J49" s="21">
        <v>578</v>
      </c>
      <c r="K49" s="22">
        <v>40698</v>
      </c>
    </row>
    <row r="50" spans="1:11" ht="15">
      <c r="A50" s="18" t="s">
        <v>321</v>
      </c>
      <c r="B50" s="18" t="s">
        <v>322</v>
      </c>
      <c r="C50" s="18" t="s">
        <v>323</v>
      </c>
      <c r="D50" s="18" t="s">
        <v>324</v>
      </c>
      <c r="E50" s="18" t="s">
        <v>325</v>
      </c>
      <c r="F50" s="18" t="s">
        <v>326</v>
      </c>
      <c r="G50" s="19" t="s">
        <v>20</v>
      </c>
      <c r="H50" s="18" t="s">
        <v>327</v>
      </c>
      <c r="I50" s="20">
        <v>4197532431</v>
      </c>
      <c r="J50" s="21">
        <v>408</v>
      </c>
      <c r="K50" s="22">
        <v>42413</v>
      </c>
    </row>
    <row r="51" spans="1:11" ht="15">
      <c r="A51" s="18" t="s">
        <v>328</v>
      </c>
      <c r="B51" s="18" t="s">
        <v>329</v>
      </c>
      <c r="C51" s="18" t="s">
        <v>330</v>
      </c>
      <c r="D51" s="18" t="s">
        <v>331</v>
      </c>
      <c r="E51" s="18" t="s">
        <v>332</v>
      </c>
      <c r="F51" s="18" t="s">
        <v>333</v>
      </c>
      <c r="G51" s="19" t="s">
        <v>20</v>
      </c>
      <c r="H51" s="18" t="s">
        <v>334</v>
      </c>
      <c r="I51" s="20">
        <v>4195952265</v>
      </c>
      <c r="J51" s="21">
        <v>345</v>
      </c>
      <c r="K51" s="22">
        <v>31244</v>
      </c>
    </row>
    <row r="52" spans="1:11" ht="15">
      <c r="A52" s="18" t="s">
        <v>335</v>
      </c>
      <c r="B52" s="18" t="s">
        <v>336</v>
      </c>
      <c r="C52" s="18" t="s">
        <v>337</v>
      </c>
      <c r="D52" s="18" t="s">
        <v>338</v>
      </c>
      <c r="E52" s="18" t="s">
        <v>339</v>
      </c>
      <c r="F52" s="18" t="s">
        <v>340</v>
      </c>
      <c r="G52" s="19" t="s">
        <v>20</v>
      </c>
      <c r="H52" s="18" t="s">
        <v>341</v>
      </c>
      <c r="I52" s="20">
        <v>4405645501</v>
      </c>
      <c r="J52" s="21">
        <v>580</v>
      </c>
      <c r="K52" s="22">
        <v>27752</v>
      </c>
    </row>
    <row r="53" spans="1:11" ht="15">
      <c r="A53" s="18" t="s">
        <v>342</v>
      </c>
      <c r="B53" s="18" t="s">
        <v>343</v>
      </c>
      <c r="C53" s="18" t="s">
        <v>344</v>
      </c>
      <c r="D53" s="18" t="s">
        <v>345</v>
      </c>
      <c r="E53" s="18" t="s">
        <v>346</v>
      </c>
      <c r="F53" s="18" t="s">
        <v>347</v>
      </c>
      <c r="G53" s="19" t="s">
        <v>20</v>
      </c>
      <c r="H53" s="18" t="s">
        <v>348</v>
      </c>
      <c r="I53" s="20">
        <v>9376763271</v>
      </c>
      <c r="J53" s="21">
        <v>452</v>
      </c>
      <c r="K53" s="22">
        <v>39377</v>
      </c>
    </row>
    <row r="54" spans="1:11" ht="15">
      <c r="A54" s="18" t="s">
        <v>349</v>
      </c>
      <c r="B54" s="18" t="s">
        <v>350</v>
      </c>
      <c r="C54" s="18" t="s">
        <v>351</v>
      </c>
      <c r="D54" s="18" t="s">
        <v>352</v>
      </c>
      <c r="E54" s="18" t="s">
        <v>353</v>
      </c>
      <c r="F54" s="18" t="s">
        <v>354</v>
      </c>
      <c r="G54" s="19" t="s">
        <v>20</v>
      </c>
      <c r="H54" s="18" t="s">
        <v>355</v>
      </c>
      <c r="I54" s="20">
        <v>4197372392</v>
      </c>
      <c r="J54" s="21">
        <v>547</v>
      </c>
      <c r="K54" s="22">
        <v>29288</v>
      </c>
    </row>
    <row r="55" spans="1:11" ht="15">
      <c r="A55" s="18" t="s">
        <v>356</v>
      </c>
      <c r="B55" s="18" t="s">
        <v>357</v>
      </c>
      <c r="C55" s="18" t="s">
        <v>358</v>
      </c>
      <c r="D55" s="18" t="s">
        <v>359</v>
      </c>
      <c r="E55" s="18" t="s">
        <v>360</v>
      </c>
      <c r="F55" s="18" t="s">
        <v>361</v>
      </c>
      <c r="G55" s="19" t="s">
        <v>20</v>
      </c>
      <c r="H55" s="18" t="s">
        <v>362</v>
      </c>
      <c r="I55" s="20">
        <v>4199924291</v>
      </c>
      <c r="J55" s="21">
        <v>391</v>
      </c>
      <c r="K55" s="22">
        <v>34428</v>
      </c>
    </row>
    <row r="56" spans="1:11" ht="15">
      <c r="A56" s="18" t="s">
        <v>363</v>
      </c>
      <c r="B56" s="18" t="s">
        <v>364</v>
      </c>
      <c r="C56" s="18" t="s">
        <v>365</v>
      </c>
      <c r="D56" s="18" t="s">
        <v>366</v>
      </c>
      <c r="E56" s="18" t="s">
        <v>367</v>
      </c>
      <c r="F56" s="18" t="s">
        <v>368</v>
      </c>
      <c r="G56" s="19" t="s">
        <v>20</v>
      </c>
      <c r="H56" s="18" t="s">
        <v>369</v>
      </c>
      <c r="I56" s="20">
        <v>4194533356</v>
      </c>
      <c r="J56" s="21">
        <v>449</v>
      </c>
      <c r="K56" s="22">
        <v>42366</v>
      </c>
    </row>
    <row r="57" spans="1:11" ht="15">
      <c r="A57" s="18" t="s">
        <v>370</v>
      </c>
      <c r="B57" s="18" t="s">
        <v>371</v>
      </c>
      <c r="C57" s="18" t="s">
        <v>372</v>
      </c>
      <c r="D57" s="18" t="s">
        <v>373</v>
      </c>
      <c r="E57" s="18" t="s">
        <v>374</v>
      </c>
      <c r="F57" s="18" t="s">
        <v>375</v>
      </c>
      <c r="G57" s="19" t="s">
        <v>20</v>
      </c>
      <c r="H57" s="18" t="s">
        <v>376</v>
      </c>
      <c r="I57" s="20">
        <v>4193843227</v>
      </c>
      <c r="J57" s="21">
        <v>524</v>
      </c>
      <c r="K57" s="22">
        <v>43162</v>
      </c>
    </row>
    <row r="58" spans="1:11" ht="15">
      <c r="A58" s="18" t="s">
        <v>377</v>
      </c>
      <c r="B58" s="18" t="s">
        <v>378</v>
      </c>
      <c r="C58" s="18" t="s">
        <v>379</v>
      </c>
      <c r="D58" s="18" t="s">
        <v>380</v>
      </c>
      <c r="E58" s="18" t="s">
        <v>381</v>
      </c>
      <c r="F58" s="18" t="s">
        <v>382</v>
      </c>
      <c r="G58" s="19" t="s">
        <v>20</v>
      </c>
      <c r="H58" s="18" t="s">
        <v>383</v>
      </c>
      <c r="I58" s="20">
        <v>4194462705</v>
      </c>
      <c r="J58" s="21">
        <v>501</v>
      </c>
      <c r="K58" s="22">
        <v>41675</v>
      </c>
    </row>
    <row r="59" spans="1:11" ht="15">
      <c r="A59" s="18" t="s">
        <v>384</v>
      </c>
      <c r="B59" s="18" t="s">
        <v>385</v>
      </c>
      <c r="C59" s="18" t="s">
        <v>386</v>
      </c>
      <c r="D59" s="18" t="s">
        <v>387</v>
      </c>
      <c r="E59" s="18" t="s">
        <v>388</v>
      </c>
      <c r="F59" s="18" t="s">
        <v>389</v>
      </c>
      <c r="G59" s="19" t="s">
        <v>20</v>
      </c>
      <c r="H59" s="18" t="s">
        <v>390</v>
      </c>
      <c r="I59" s="20">
        <v>7402892721</v>
      </c>
      <c r="J59" s="21">
        <v>378</v>
      </c>
      <c r="K59" s="22">
        <v>45281</v>
      </c>
    </row>
    <row r="60" spans="1:11" ht="15">
      <c r="A60" s="18" t="s">
        <v>391</v>
      </c>
      <c r="B60" s="18" t="s">
        <v>392</v>
      </c>
      <c r="C60" s="18" t="s">
        <v>393</v>
      </c>
      <c r="D60" s="18" t="s">
        <v>394</v>
      </c>
      <c r="E60" s="18" t="s">
        <v>395</v>
      </c>
      <c r="F60" s="18" t="s">
        <v>396</v>
      </c>
      <c r="G60" s="19" t="s">
        <v>20</v>
      </c>
      <c r="H60" s="18" t="s">
        <v>397</v>
      </c>
      <c r="I60" s="20">
        <v>7403894476</v>
      </c>
      <c r="J60" s="21">
        <v>90</v>
      </c>
      <c r="K60" s="22">
        <v>21462</v>
      </c>
    </row>
    <row r="61" spans="1:11" ht="15">
      <c r="A61" s="18" t="s">
        <v>398</v>
      </c>
      <c r="B61" s="18" t="s">
        <v>399</v>
      </c>
      <c r="C61" s="18" t="s">
        <v>400</v>
      </c>
      <c r="D61" s="18" t="s">
        <v>401</v>
      </c>
      <c r="E61" s="18" t="s">
        <v>395</v>
      </c>
      <c r="F61" s="18" t="s">
        <v>396</v>
      </c>
      <c r="G61" s="19" t="s">
        <v>20</v>
      </c>
      <c r="H61" s="18" t="s">
        <v>397</v>
      </c>
      <c r="I61" s="20">
        <v>7403894476</v>
      </c>
      <c r="J61" s="21">
        <v>34</v>
      </c>
      <c r="K61" s="22">
        <v>20000</v>
      </c>
    </row>
    <row r="62" spans="1:11" ht="15">
      <c r="A62" s="18" t="s">
        <v>402</v>
      </c>
      <c r="B62" s="18" t="s">
        <v>403</v>
      </c>
      <c r="C62" s="18" t="s">
        <v>404</v>
      </c>
      <c r="D62" s="18" t="s">
        <v>405</v>
      </c>
      <c r="E62" s="18" t="s">
        <v>406</v>
      </c>
      <c r="F62" s="18" t="s">
        <v>407</v>
      </c>
      <c r="G62" s="19" t="s">
        <v>20</v>
      </c>
      <c r="H62" s="18" t="s">
        <v>408</v>
      </c>
      <c r="I62" s="20">
        <v>4192853614</v>
      </c>
      <c r="J62" s="21">
        <v>72</v>
      </c>
      <c r="K62" s="22">
        <v>17613</v>
      </c>
    </row>
    <row r="63" spans="1:11" ht="15">
      <c r="A63" s="18" t="s">
        <v>409</v>
      </c>
      <c r="B63" s="18" t="s">
        <v>410</v>
      </c>
      <c r="C63" s="18" t="s">
        <v>411</v>
      </c>
      <c r="D63" s="18" t="s">
        <v>412</v>
      </c>
      <c r="E63" s="18" t="s">
        <v>413</v>
      </c>
      <c r="F63" s="18" t="s">
        <v>414</v>
      </c>
      <c r="G63" s="19" t="s">
        <v>20</v>
      </c>
      <c r="H63" s="18" t="s">
        <v>415</v>
      </c>
      <c r="I63" s="20">
        <v>9373542441</v>
      </c>
      <c r="J63" s="21">
        <v>528</v>
      </c>
      <c r="K63" s="22">
        <v>15387</v>
      </c>
    </row>
    <row r="64" spans="1:11" ht="15">
      <c r="A64" s="18" t="s">
        <v>416</v>
      </c>
      <c r="B64" s="18" t="s">
        <v>417</v>
      </c>
      <c r="C64" s="18" t="s">
        <v>418</v>
      </c>
      <c r="D64" s="18" t="s">
        <v>419</v>
      </c>
      <c r="E64" s="18" t="s">
        <v>420</v>
      </c>
      <c r="F64" s="18" t="s">
        <v>421</v>
      </c>
      <c r="G64" s="19" t="s">
        <v>20</v>
      </c>
      <c r="H64" s="18" t="s">
        <v>422</v>
      </c>
      <c r="I64" s="20">
        <v>9372953454</v>
      </c>
      <c r="J64" s="21">
        <v>443</v>
      </c>
      <c r="K64" s="22">
        <v>44912</v>
      </c>
    </row>
    <row r="65" spans="1:11" ht="15">
      <c r="A65" s="18" t="s">
        <v>423</v>
      </c>
      <c r="B65" s="18" t="s">
        <v>424</v>
      </c>
      <c r="C65" s="18" t="s">
        <v>425</v>
      </c>
      <c r="D65" s="18" t="s">
        <v>426</v>
      </c>
      <c r="E65" s="18" t="s">
        <v>427</v>
      </c>
      <c r="F65" s="18" t="s">
        <v>428</v>
      </c>
      <c r="G65" s="19" t="s">
        <v>20</v>
      </c>
      <c r="H65" s="18" t="s">
        <v>429</v>
      </c>
      <c r="I65" s="20">
        <v>7402595522</v>
      </c>
      <c r="J65" s="21">
        <v>400</v>
      </c>
      <c r="K65" s="22">
        <v>46081</v>
      </c>
    </row>
    <row r="66" spans="1:11" ht="15">
      <c r="A66" s="18" t="s">
        <v>430</v>
      </c>
      <c r="B66" s="18" t="s">
        <v>431</v>
      </c>
      <c r="C66" s="18" t="s">
        <v>432</v>
      </c>
      <c r="D66" s="18" t="s">
        <v>433</v>
      </c>
      <c r="E66" s="18" t="s">
        <v>434</v>
      </c>
      <c r="F66" s="18" t="s">
        <v>435</v>
      </c>
      <c r="G66" s="19" t="s">
        <v>20</v>
      </c>
      <c r="H66" s="18" t="s">
        <v>436</v>
      </c>
      <c r="I66" s="20">
        <v>9373786131</v>
      </c>
      <c r="J66" s="21">
        <v>335</v>
      </c>
      <c r="K66" s="22">
        <v>40942</v>
      </c>
    </row>
    <row r="67" spans="1:11" ht="15">
      <c r="A67" s="18" t="s">
        <v>437</v>
      </c>
      <c r="B67" s="18" t="s">
        <v>438</v>
      </c>
      <c r="C67" s="18" t="s">
        <v>439</v>
      </c>
      <c r="D67" s="18" t="s">
        <v>440</v>
      </c>
      <c r="E67" s="18" t="s">
        <v>441</v>
      </c>
      <c r="F67" s="18" t="s">
        <v>442</v>
      </c>
      <c r="G67" s="19" t="s">
        <v>20</v>
      </c>
      <c r="H67" s="18" t="s">
        <v>443</v>
      </c>
      <c r="I67" s="20">
        <v>3308987480</v>
      </c>
      <c r="J67" s="21">
        <v>588</v>
      </c>
      <c r="K67" s="22">
        <v>33745</v>
      </c>
    </row>
    <row r="68" spans="1:11" ht="15">
      <c r="A68" s="18" t="s">
        <v>444</v>
      </c>
      <c r="B68" s="18" t="s">
        <v>445</v>
      </c>
      <c r="C68" s="18" t="s">
        <v>446</v>
      </c>
      <c r="D68" s="18" t="s">
        <v>447</v>
      </c>
      <c r="E68" s="18" t="s">
        <v>448</v>
      </c>
      <c r="F68" s="18" t="s">
        <v>449</v>
      </c>
      <c r="G68" s="19" t="s">
        <v>20</v>
      </c>
      <c r="H68" s="18" t="s">
        <v>450</v>
      </c>
      <c r="I68" s="20">
        <v>7409273941</v>
      </c>
      <c r="J68" s="21">
        <v>38</v>
      </c>
      <c r="K68" s="22">
        <v>19867</v>
      </c>
    </row>
    <row r="69" spans="1:11" ht="15">
      <c r="A69" s="18" t="s">
        <v>451</v>
      </c>
      <c r="B69" s="18" t="s">
        <v>452</v>
      </c>
      <c r="C69" s="18" t="s">
        <v>453</v>
      </c>
      <c r="D69" s="18" t="s">
        <v>454</v>
      </c>
      <c r="E69" s="18" t="s">
        <v>455</v>
      </c>
      <c r="F69" s="18" t="s">
        <v>456</v>
      </c>
      <c r="G69" s="19" t="s">
        <v>20</v>
      </c>
      <c r="H69" s="18" t="s">
        <v>457</v>
      </c>
      <c r="I69" s="20">
        <v>4196826961</v>
      </c>
      <c r="J69" s="21">
        <v>400</v>
      </c>
      <c r="K69" s="22">
        <v>33409</v>
      </c>
    </row>
    <row r="70" spans="1:11" ht="15">
      <c r="A70" s="18" t="s">
        <v>458</v>
      </c>
      <c r="B70" s="18" t="s">
        <v>459</v>
      </c>
      <c r="C70" s="18" t="s">
        <v>460</v>
      </c>
      <c r="D70" s="18" t="s">
        <v>461</v>
      </c>
      <c r="E70" s="18" t="s">
        <v>462</v>
      </c>
      <c r="F70" s="18" t="s">
        <v>463</v>
      </c>
      <c r="G70" s="19" t="s">
        <v>20</v>
      </c>
      <c r="H70" s="18" t="s">
        <v>464</v>
      </c>
      <c r="I70" s="20">
        <v>6148734666</v>
      </c>
      <c r="J70" s="21">
        <v>520</v>
      </c>
      <c r="K70" s="22">
        <v>56131</v>
      </c>
    </row>
    <row r="71" spans="1:11" ht="15">
      <c r="A71" s="18" t="s">
        <v>465</v>
      </c>
      <c r="B71" s="18" t="s">
        <v>466</v>
      </c>
      <c r="C71" s="18" t="s">
        <v>467</v>
      </c>
      <c r="D71" s="18" t="s">
        <v>468</v>
      </c>
      <c r="E71" s="18" t="s">
        <v>469</v>
      </c>
      <c r="F71" s="18" t="s">
        <v>470</v>
      </c>
      <c r="G71" s="19" t="s">
        <v>20</v>
      </c>
      <c r="H71" s="18" t="s">
        <v>471</v>
      </c>
      <c r="I71" s="20">
        <v>7407533511</v>
      </c>
      <c r="J71" s="21">
        <v>397</v>
      </c>
      <c r="K71" s="22">
        <v>46508</v>
      </c>
    </row>
    <row r="72" spans="1:11" ht="15">
      <c r="A72" s="18" t="s">
        <v>472</v>
      </c>
      <c r="B72" s="18" t="s">
        <v>473</v>
      </c>
      <c r="C72" s="18" t="s">
        <v>474</v>
      </c>
      <c r="D72" s="18" t="s">
        <v>475</v>
      </c>
      <c r="E72" s="18" t="s">
        <v>476</v>
      </c>
      <c r="F72" s="18" t="s">
        <v>396</v>
      </c>
      <c r="G72" s="19" t="s">
        <v>20</v>
      </c>
      <c r="H72" s="18" t="s">
        <v>477</v>
      </c>
      <c r="I72" s="20">
        <v>7403894681</v>
      </c>
      <c r="J72" s="21">
        <v>538</v>
      </c>
      <c r="K72" s="22">
        <v>55763</v>
      </c>
    </row>
    <row r="73" spans="1:11" ht="15">
      <c r="A73" s="18" t="s">
        <v>478</v>
      </c>
      <c r="B73" s="18" t="s">
        <v>479</v>
      </c>
      <c r="C73" s="18" t="s">
        <v>480</v>
      </c>
      <c r="D73" s="18" t="s">
        <v>481</v>
      </c>
      <c r="E73" s="18" t="s">
        <v>482</v>
      </c>
      <c r="F73" s="18" t="s">
        <v>483</v>
      </c>
      <c r="G73" s="19" t="s">
        <v>20</v>
      </c>
      <c r="H73" s="18" t="s">
        <v>484</v>
      </c>
      <c r="I73" s="20">
        <v>5137346222</v>
      </c>
      <c r="J73" s="21">
        <v>267</v>
      </c>
      <c r="K73" s="22">
        <v>35855</v>
      </c>
    </row>
    <row r="74" spans="1:11" ht="15">
      <c r="A74" s="18" t="s">
        <v>485</v>
      </c>
      <c r="B74" s="18" t="s">
        <v>486</v>
      </c>
      <c r="C74" s="18" t="s">
        <v>487</v>
      </c>
      <c r="D74" s="18" t="s">
        <v>488</v>
      </c>
      <c r="E74" s="18" t="s">
        <v>489</v>
      </c>
      <c r="F74" s="18" t="s">
        <v>490</v>
      </c>
      <c r="G74" s="19" t="s">
        <v>20</v>
      </c>
      <c r="H74" s="18" t="s">
        <v>491</v>
      </c>
      <c r="I74" s="20">
        <v>4193877724</v>
      </c>
      <c r="J74" s="21">
        <v>217</v>
      </c>
      <c r="K74" s="22">
        <v>22810</v>
      </c>
    </row>
    <row r="75" spans="1:11" ht="15">
      <c r="A75" s="18" t="s">
        <v>492</v>
      </c>
      <c r="B75" s="18" t="s">
        <v>493</v>
      </c>
      <c r="C75" s="18" t="s">
        <v>494</v>
      </c>
      <c r="D75" s="18" t="s">
        <v>495</v>
      </c>
      <c r="E75" s="18" t="s">
        <v>496</v>
      </c>
      <c r="F75" s="18" t="s">
        <v>497</v>
      </c>
      <c r="G75" s="19" t="s">
        <v>20</v>
      </c>
      <c r="H75" s="18" t="s">
        <v>498</v>
      </c>
      <c r="I75" s="20">
        <v>7403732766</v>
      </c>
      <c r="J75" s="21">
        <v>388</v>
      </c>
      <c r="K75" s="22">
        <v>46035</v>
      </c>
    </row>
    <row r="76" spans="1:11" ht="15">
      <c r="A76" s="18" t="s">
        <v>499</v>
      </c>
      <c r="B76" s="18" t="s">
        <v>500</v>
      </c>
      <c r="C76" s="18" t="s">
        <v>501</v>
      </c>
      <c r="D76" s="18" t="s">
        <v>502</v>
      </c>
      <c r="E76" s="18" t="s">
        <v>503</v>
      </c>
      <c r="F76" s="18" t="s">
        <v>504</v>
      </c>
      <c r="G76" s="19" t="s">
        <v>20</v>
      </c>
      <c r="H76" s="18" t="s">
        <v>505</v>
      </c>
      <c r="I76" s="20">
        <v>4195689100</v>
      </c>
      <c r="J76" s="21">
        <v>548</v>
      </c>
      <c r="K76" s="22">
        <v>46186</v>
      </c>
    </row>
    <row r="77" spans="1:11" ht="15">
      <c r="A77" s="18" t="s">
        <v>506</v>
      </c>
      <c r="B77" s="18" t="s">
        <v>507</v>
      </c>
      <c r="C77" s="18" t="s">
        <v>508</v>
      </c>
      <c r="D77" s="18" t="s">
        <v>509</v>
      </c>
      <c r="E77" s="18" t="s">
        <v>510</v>
      </c>
      <c r="F77" s="18" t="s">
        <v>511</v>
      </c>
      <c r="G77" s="19" t="s">
        <v>20</v>
      </c>
      <c r="H77" s="18" t="s">
        <v>512</v>
      </c>
      <c r="I77" s="20">
        <v>3305474100</v>
      </c>
      <c r="J77" s="21">
        <v>41</v>
      </c>
      <c r="K77" s="22">
        <v>20000</v>
      </c>
    </row>
    <row r="78" spans="1:11" ht="15.75" thickBot="1">
      <c r="A78" s="23" t="s">
        <v>513</v>
      </c>
      <c r="B78" s="23" t="s">
        <v>514</v>
      </c>
      <c r="C78" s="23" t="s">
        <v>515</v>
      </c>
      <c r="D78" s="23" t="s">
        <v>516</v>
      </c>
      <c r="E78" s="23" t="s">
        <v>517</v>
      </c>
      <c r="F78" s="23" t="s">
        <v>518</v>
      </c>
      <c r="G78" s="24" t="s">
        <v>20</v>
      </c>
      <c r="H78" s="23" t="s">
        <v>519</v>
      </c>
      <c r="I78" s="25">
        <v>7409842373</v>
      </c>
      <c r="J78" s="26">
        <v>518</v>
      </c>
      <c r="K78" s="27">
        <v>20120</v>
      </c>
    </row>
    <row r="79" spans="1:11" ht="15">
      <c r="A79" s="28"/>
      <c r="B79" s="29"/>
      <c r="C79" s="29"/>
      <c r="D79" s="29"/>
      <c r="E79" s="29"/>
      <c r="F79" s="29"/>
      <c r="G79" s="29"/>
      <c r="H79" s="30" t="s">
        <v>521</v>
      </c>
      <c r="I79" s="30"/>
      <c r="J79" s="30"/>
      <c r="K79" s="31">
        <f>SUM(K6:K78)</f>
        <v>2521750</v>
      </c>
    </row>
    <row r="80" spans="1:11" ht="15.75" thickBot="1">
      <c r="A80" s="32"/>
      <c r="B80" s="33"/>
      <c r="C80" s="33"/>
      <c r="D80" s="33"/>
      <c r="E80" s="33"/>
      <c r="F80" s="33"/>
      <c r="G80" s="33"/>
      <c r="H80" s="34" t="s">
        <v>522</v>
      </c>
      <c r="I80" s="34"/>
      <c r="J80" s="34"/>
      <c r="K80" s="35">
        <f>COUNT(K6:K78)</f>
        <v>73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School Districts</dc:title>
  <dc:subject/>
  <dc:creator>U.S. Department of Education</dc:creator>
  <cp:keywords/>
  <dc:description/>
  <cp:lastModifiedBy>Authorised User</cp:lastModifiedBy>
  <dcterms:created xsi:type="dcterms:W3CDTF">2011-10-05T21:04:26Z</dcterms:created>
  <dcterms:modified xsi:type="dcterms:W3CDTF">2011-10-06T13:48:20Z</dcterms:modified>
  <cp:category/>
  <cp:version/>
  <cp:contentType/>
  <cp:contentStatus/>
</cp:coreProperties>
</file>