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90" activeTab="0"/>
  </bookViews>
  <sheets>
    <sheet name="SRSA Allocations 2010" sheetId="1" r:id="rId1"/>
  </sheets>
  <externalReferences>
    <externalReference r:id="rId4"/>
  </externalReferences>
  <definedNames>
    <definedName name="_xlnm.Print_Titles" localSheetId="0">'SRSA Allocations 2010'!$5:$5</definedName>
  </definedNames>
  <calcPr fullCalcOnLoad="1"/>
</workbook>
</file>

<file path=xl/sharedStrings.xml><?xml version="1.0" encoding="utf-8"?>
<sst xmlns="http://schemas.openxmlformats.org/spreadsheetml/2006/main" count="673" uniqueCount="585">
  <si>
    <t>Small Rural Schools Achievement Program</t>
  </si>
  <si>
    <t>Title VI, Part B, Subpart 1 of ESEA: FY 2010 Awards</t>
  </si>
  <si>
    <r>
      <t xml:space="preserve">* All PR Award numbers begin with </t>
    </r>
    <r>
      <rPr>
        <b/>
        <sz val="10"/>
        <rFont val="Arial"/>
        <family val="2"/>
      </rPr>
      <t>S358A10</t>
    </r>
    <r>
      <rPr>
        <sz val="11"/>
        <color theme="1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</si>
  <si>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</si>
  <si>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</si>
  <si>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</si>
  <si>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</si>
  <si>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</si>
  <si>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</si>
  <si>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</si>
  <si>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</si>
  <si>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</si>
  <si>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</si>
  <si>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</si>
  <si>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4032</t>
  </si>
  <si>
    <t>4100990</t>
  </si>
  <si>
    <t>Adel SD</t>
  </si>
  <si>
    <t>ADEL SD 21</t>
  </si>
  <si>
    <t>PO Box 36</t>
  </si>
  <si>
    <t>Adel</t>
  </si>
  <si>
    <t>OR</t>
  </si>
  <si>
    <t>97630</t>
  </si>
  <si>
    <t>2985</t>
  </si>
  <si>
    <t>4101020</t>
  </si>
  <si>
    <t>Adrian School District 61</t>
  </si>
  <si>
    <t>ADRIAN SD 61</t>
  </si>
  <si>
    <t>PO Box 108</t>
  </si>
  <si>
    <t>Adrian</t>
  </si>
  <si>
    <t>97901</t>
  </si>
  <si>
    <t>4157</t>
  </si>
  <si>
    <t>4101200</t>
  </si>
  <si>
    <t>Alsea School District 7J</t>
  </si>
  <si>
    <t>ALSEA SD 7J</t>
  </si>
  <si>
    <t>P.O. Box B</t>
  </si>
  <si>
    <t>Alsea</t>
  </si>
  <si>
    <t>97324</t>
  </si>
  <si>
    <t>3953</t>
  </si>
  <si>
    <t>4101350</t>
  </si>
  <si>
    <t>Annex School District #29</t>
  </si>
  <si>
    <t>ANNEX SD 29</t>
  </si>
  <si>
    <t>402 Annex Rd.</t>
  </si>
  <si>
    <t>Ontario</t>
  </si>
  <si>
    <t>97914</t>
  </si>
  <si>
    <t>4034</t>
  </si>
  <si>
    <t>4101470</t>
  </si>
  <si>
    <t>Arlington School District No. 3</t>
  </si>
  <si>
    <t>ARLINGTON SD 3</t>
  </si>
  <si>
    <t>P.O. Box 10  1200 Main</t>
  </si>
  <si>
    <t>Arlington</t>
  </si>
  <si>
    <t>97812</t>
  </si>
  <si>
    <t>4152</t>
  </si>
  <si>
    <t>4101500</t>
  </si>
  <si>
    <t>Arock School District  081</t>
  </si>
  <si>
    <t>AROCK SD 81</t>
  </si>
  <si>
    <t>3513 Arock Rd. Box 131</t>
  </si>
  <si>
    <t>Arock</t>
  </si>
  <si>
    <t>97902</t>
  </si>
  <si>
    <t>4098</t>
  </si>
  <si>
    <t>4101660</t>
  </si>
  <si>
    <t>Athena-Weston School District 29RJ</t>
  </si>
  <si>
    <t>ATHENA-WESTON SD 29RJ</t>
  </si>
  <si>
    <t>PO Box 240</t>
  </si>
  <si>
    <t>Athena</t>
  </si>
  <si>
    <t>97813</t>
  </si>
  <si>
    <t>5156</t>
  </si>
  <si>
    <t>4102160</t>
  </si>
  <si>
    <t>Blachly School District # 90</t>
  </si>
  <si>
    <t>BLACHLY SD 90</t>
  </si>
  <si>
    <t>20264 Blachly Grange Road</t>
  </si>
  <si>
    <t>Blachly</t>
  </si>
  <si>
    <t>97412</t>
  </si>
  <si>
    <t>5847</t>
  </si>
  <si>
    <t>4102190</t>
  </si>
  <si>
    <t>Black Butte School</t>
  </si>
  <si>
    <t>BLACK BUTTE SD 41</t>
  </si>
  <si>
    <t>P.O. Box 150 USFS Rd 1419</t>
  </si>
  <si>
    <t>Camp Sherman</t>
  </si>
  <si>
    <t>97730</t>
  </si>
  <si>
    <t>5049</t>
  </si>
  <si>
    <t>4101740</t>
  </si>
  <si>
    <t>Burnt River School District 30J</t>
  </si>
  <si>
    <t>BURNT RIVER SD 30J</t>
  </si>
  <si>
    <t>PO Box 8 Hwy 26</t>
  </si>
  <si>
    <t>Unity</t>
  </si>
  <si>
    <t>97884</t>
  </si>
  <si>
    <t>1973</t>
  </si>
  <si>
    <t>4102580</t>
  </si>
  <si>
    <t>Butte Falls School District 91</t>
  </si>
  <si>
    <t>BUTTE FALLS SD 91</t>
  </si>
  <si>
    <t>PO Box 228</t>
  </si>
  <si>
    <t>Butte Falls</t>
  </si>
  <si>
    <t>97522</t>
  </si>
  <si>
    <t>2993</t>
  </si>
  <si>
    <t>4102610</t>
  </si>
  <si>
    <t>Camas Valley School District #21J</t>
  </si>
  <si>
    <t>CAMAS VALLEY SD 21J</t>
  </si>
  <si>
    <t>PO Box 57 197 Main Camas Rd.</t>
  </si>
  <si>
    <t>Camas Valley</t>
  </si>
  <si>
    <t>97416</t>
  </si>
  <si>
    <t>7258</t>
  </si>
  <si>
    <t>4105760</t>
  </si>
  <si>
    <t>Central Curry School District #1</t>
  </si>
  <si>
    <t>CENTRAL CURRY SD 1</t>
  </si>
  <si>
    <t>29516 Ellensburg Ave.</t>
  </si>
  <si>
    <t>Gold Beach</t>
  </si>
  <si>
    <t>97444</t>
  </si>
  <si>
    <t>2065</t>
  </si>
  <si>
    <t>4103330</t>
  </si>
  <si>
    <t>Condon School District</t>
  </si>
  <si>
    <t>CONDON SD 25J</t>
  </si>
  <si>
    <t>P.O. Box 615</t>
  </si>
  <si>
    <t>Condon</t>
  </si>
  <si>
    <t>97823</t>
  </si>
  <si>
    <t>4166</t>
  </si>
  <si>
    <t>4103540</t>
  </si>
  <si>
    <t>cove school</t>
  </si>
  <si>
    <t>COVE SD 15</t>
  </si>
  <si>
    <t>p.o. box 68</t>
  </si>
  <si>
    <t>cove</t>
  </si>
  <si>
    <t>97824</t>
  </si>
  <si>
    <t>4211</t>
  </si>
  <si>
    <t>4103630</t>
  </si>
  <si>
    <t>Crane UHSD</t>
  </si>
  <si>
    <t>HARNEY COUNTY UNION HIGH SD 1J</t>
  </si>
  <si>
    <t>POB 828 5th &amp; Donaldson AV</t>
  </si>
  <si>
    <t>Crane</t>
  </si>
  <si>
    <t>97732</t>
  </si>
  <si>
    <t>4143</t>
  </si>
  <si>
    <t>4103780</t>
  </si>
  <si>
    <t>Crow-Applegate-Lorane SD #66</t>
  </si>
  <si>
    <t>CROW-APPLEGATE-LORANE SD 66</t>
  </si>
  <si>
    <t>85955 Territorial Rd</t>
  </si>
  <si>
    <t>Eugene</t>
  </si>
  <si>
    <t>97402</t>
  </si>
  <si>
    <t>4270</t>
  </si>
  <si>
    <t>4104290</t>
  </si>
  <si>
    <t>Double O School District</t>
  </si>
  <si>
    <t>DOUBLE O SD 28</t>
  </si>
  <si>
    <t>P.O. Box 888</t>
  </si>
  <si>
    <t>Hines</t>
  </si>
  <si>
    <t>97738</t>
  </si>
  <si>
    <t>2976</t>
  </si>
  <si>
    <t>4103960</t>
  </si>
  <si>
    <t>Douglas County School District #15</t>
  </si>
  <si>
    <t>DOUGLAS COUNTY SD 15</t>
  </si>
  <si>
    <t>PO Box 10 11381 Tiller Trail Hwy</t>
  </si>
  <si>
    <t>Days Creek</t>
  </si>
  <si>
    <t>97429</t>
  </si>
  <si>
    <t>3982</t>
  </si>
  <si>
    <t>4110530</t>
  </si>
  <si>
    <t>Douglas County School District 70/Riddle School District</t>
  </si>
  <si>
    <t>RIDDLE SD 70</t>
  </si>
  <si>
    <t>PO Box 45</t>
  </si>
  <si>
    <t>Riddle</t>
  </si>
  <si>
    <t>97469</t>
  </si>
  <si>
    <t>2376</t>
  </si>
  <si>
    <t>4104530</t>
  </si>
  <si>
    <t>Echo School District 5R</t>
  </si>
  <si>
    <t>ECHO SD 5</t>
  </si>
  <si>
    <t>600 Gerone St.</t>
  </si>
  <si>
    <t>Echo</t>
  </si>
  <si>
    <t>97826</t>
  </si>
  <si>
    <t>4105</t>
  </si>
  <si>
    <t>4104590</t>
  </si>
  <si>
    <t>Elgin School District #23</t>
  </si>
  <si>
    <t>ELGIN SD 23</t>
  </si>
  <si>
    <t>P.O. Box 68 111 South 15th</t>
  </si>
  <si>
    <t>Elgin</t>
  </si>
  <si>
    <t>97827</t>
  </si>
  <si>
    <t>3633</t>
  </si>
  <si>
    <t>4104620</t>
  </si>
  <si>
    <t>Elkton School District #34</t>
  </si>
  <si>
    <t>ELKTON SD 34</t>
  </si>
  <si>
    <t>PO Box 390</t>
  </si>
  <si>
    <t>Elkton</t>
  </si>
  <si>
    <t>97436</t>
  </si>
  <si>
    <t>2521</t>
  </si>
  <si>
    <t>4105080</t>
  </si>
  <si>
    <t>Enterprise School District #21</t>
  </si>
  <si>
    <t>ENTERPRISE SD 21</t>
  </si>
  <si>
    <t>201 SE 4th Street</t>
  </si>
  <si>
    <t>Enterprise</t>
  </si>
  <si>
    <t>97828</t>
  </si>
  <si>
    <t>4575</t>
  </si>
  <si>
    <t>4100003</t>
  </si>
  <si>
    <t>Falls City School District #57</t>
  </si>
  <si>
    <t>FALLS CITY SD 57</t>
  </si>
  <si>
    <t>111 N. Main Street</t>
  </si>
  <si>
    <t>Falls City</t>
  </si>
  <si>
    <t>97344</t>
  </si>
  <si>
    <t>2405</t>
  </si>
  <si>
    <t>4105250</t>
  </si>
  <si>
    <t>Fossil School District 21J</t>
  </si>
  <si>
    <t>FOSSIL SD 21J</t>
  </si>
  <si>
    <t>PO Box 206</t>
  </si>
  <si>
    <t>Fossil</t>
  </si>
  <si>
    <t>97830</t>
  </si>
  <si>
    <t>4146</t>
  </si>
  <si>
    <t>4105310</t>
  </si>
  <si>
    <t>Frenchglen/Harney County School District #16</t>
  </si>
  <si>
    <t>FRENCHGLEN SD 16</t>
  </si>
  <si>
    <t>Frenchglen School 39235 Hwy 205</t>
  </si>
  <si>
    <t>Frenchglen</t>
  </si>
  <si>
    <t>97736</t>
  </si>
  <si>
    <t>4020</t>
  </si>
  <si>
    <t>4105430</t>
  </si>
  <si>
    <t>Gaston School District #511J</t>
  </si>
  <si>
    <t>GASTON SD 511J</t>
  </si>
  <si>
    <t>P.O. Box 68</t>
  </si>
  <si>
    <t>Gaston</t>
  </si>
  <si>
    <t>97119</t>
  </si>
  <si>
    <t>4088</t>
  </si>
  <si>
    <t>4105640</t>
  </si>
  <si>
    <t>Glendale School District #77</t>
  </si>
  <si>
    <t>GLENDALE SD 77</t>
  </si>
  <si>
    <t>PO Box E 303A Mehlwood Ln</t>
  </si>
  <si>
    <t>Glendale</t>
  </si>
  <si>
    <t>97442</t>
  </si>
  <si>
    <t>2519</t>
  </si>
  <si>
    <t>4104020</t>
  </si>
  <si>
    <t>Grant County School District 16J</t>
  </si>
  <si>
    <t>DAYVILLE SD 16J</t>
  </si>
  <si>
    <t>285 Old School Road P. O. Box C</t>
  </si>
  <si>
    <t>Dayville</t>
  </si>
  <si>
    <t>97825</t>
  </si>
  <si>
    <t>4828</t>
  </si>
  <si>
    <t>4104380</t>
  </si>
  <si>
    <t>Harney County School District #13</t>
  </si>
  <si>
    <t>DREWSEY SD 13</t>
  </si>
  <si>
    <t>P.O. Box 109</t>
  </si>
  <si>
    <t>Drewsey</t>
  </si>
  <si>
    <t>97904</t>
  </si>
  <si>
    <t>6126</t>
  </si>
  <si>
    <t>4104170</t>
  </si>
  <si>
    <t>Harney County School District #7</t>
  </si>
  <si>
    <t>DIAMOND SD 7</t>
  </si>
  <si>
    <t>40524 S. Diamond Lane</t>
  </si>
  <si>
    <t>Diamond</t>
  </si>
  <si>
    <t>97722</t>
  </si>
  <si>
    <t>6237</t>
  </si>
  <si>
    <t>4109690</t>
  </si>
  <si>
    <t>Harney County School District 5</t>
  </si>
  <si>
    <t>PINE CREEK SD 5</t>
  </si>
  <si>
    <t>PO Box 826</t>
  </si>
  <si>
    <t>4213</t>
  </si>
  <si>
    <t>4103600</t>
  </si>
  <si>
    <t>Harney County SD 4</t>
  </si>
  <si>
    <t>HARNEY COUNTY SD 4</t>
  </si>
  <si>
    <t>4155</t>
  </si>
  <si>
    <t>4106120</t>
  </si>
  <si>
    <t>Harper School District #66</t>
  </si>
  <si>
    <t>HARPER SD 66</t>
  </si>
  <si>
    <t>2987 Harper/Westfall Rd. Box 800</t>
  </si>
  <si>
    <t>Harper</t>
  </si>
  <si>
    <t>97906</t>
  </si>
  <si>
    <t>3216</t>
  </si>
  <si>
    <t>4106270</t>
  </si>
  <si>
    <t>Helix School District #1-R</t>
  </si>
  <si>
    <t>HELIX SD 1</t>
  </si>
  <si>
    <t>120 Main Street P.O. Box 398</t>
  </si>
  <si>
    <t>Helix</t>
  </si>
  <si>
    <t>97835</t>
  </si>
  <si>
    <t>4153</t>
  </si>
  <si>
    <t>4106600</t>
  </si>
  <si>
    <t>Huntington/Baker School District 16J</t>
  </si>
  <si>
    <t>HUNTINGTON SD 16J</t>
  </si>
  <si>
    <t>520 Third St. E.</t>
  </si>
  <si>
    <t>Huntington</t>
  </si>
  <si>
    <t>97907</t>
  </si>
  <si>
    <t>3305</t>
  </si>
  <si>
    <t>4106630</t>
  </si>
  <si>
    <t>Imbler School District #11</t>
  </si>
  <si>
    <t>IMBLER SD 11</t>
  </si>
  <si>
    <t>P.O. Box 164</t>
  </si>
  <si>
    <t>Imbler</t>
  </si>
  <si>
    <t>97841</t>
  </si>
  <si>
    <t>6037</t>
  </si>
  <si>
    <t>4100047</t>
  </si>
  <si>
    <t>Ione School District</t>
  </si>
  <si>
    <t>IONE SD R2</t>
  </si>
  <si>
    <t>PO Box 167 445 Spring Street</t>
  </si>
  <si>
    <t>Ione</t>
  </si>
  <si>
    <t>97843</t>
  </si>
  <si>
    <t>6430</t>
  </si>
  <si>
    <t>4101590</t>
  </si>
  <si>
    <t>Jefferson County School District #8</t>
  </si>
  <si>
    <t>ASHWOOD SD 8</t>
  </si>
  <si>
    <t>PO Box 2</t>
  </si>
  <si>
    <t>Ashwood</t>
  </si>
  <si>
    <t>97711</t>
  </si>
  <si>
    <t>6218</t>
  </si>
  <si>
    <t>4106750</t>
  </si>
  <si>
    <t>Jewell School District #8</t>
  </si>
  <si>
    <t>JEWELL SD 8</t>
  </si>
  <si>
    <t>83874 Hwy. 103</t>
  </si>
  <si>
    <t>Seaside</t>
  </si>
  <si>
    <t>97138</t>
  </si>
  <si>
    <t>2594</t>
  </si>
  <si>
    <t>4106780</t>
  </si>
  <si>
    <t>JOHN DAY SCHOOL DISTRICT 003</t>
  </si>
  <si>
    <t>JOHN DAY SD 3</t>
  </si>
  <si>
    <t>401 N CANYON CITY BLVD</t>
  </si>
  <si>
    <t>CANYON CITY</t>
  </si>
  <si>
    <t>97820</t>
  </si>
  <si>
    <t>4163</t>
  </si>
  <si>
    <t>4106820</t>
  </si>
  <si>
    <t>Jordan Valley School District 3</t>
  </si>
  <si>
    <t>JORDAN VALLEY SD 3</t>
  </si>
  <si>
    <t>501 Oregon St PO Box 99</t>
  </si>
  <si>
    <t>Jordan Valley</t>
  </si>
  <si>
    <t>97910</t>
  </si>
  <si>
    <t>2547</t>
  </si>
  <si>
    <t>4106870</t>
  </si>
  <si>
    <t>Joseph School District #6</t>
  </si>
  <si>
    <t>JOSEPH SD 6</t>
  </si>
  <si>
    <t>PO Box W 400 East McCully</t>
  </si>
  <si>
    <t>Joseph</t>
  </si>
  <si>
    <t>97846</t>
  </si>
  <si>
    <t>5803</t>
  </si>
  <si>
    <t>4100040</t>
  </si>
  <si>
    <t>Knappa School District 4</t>
  </si>
  <si>
    <t>KNAPPA SD 4</t>
  </si>
  <si>
    <t>41535 Old Highway 30</t>
  </si>
  <si>
    <t>Astoria</t>
  </si>
  <si>
    <t>97103</t>
  </si>
  <si>
    <t>2406</t>
  </si>
  <si>
    <t>4107530</t>
  </si>
  <si>
    <t>Long Creek School District 17</t>
  </si>
  <si>
    <t>LONG CREEK SD 17</t>
  </si>
  <si>
    <t>375 E Main St PO Box 429</t>
  </si>
  <si>
    <t>Long Creek</t>
  </si>
  <si>
    <t>97856</t>
  </si>
  <si>
    <t>3719</t>
  </si>
  <si>
    <t>4107590</t>
  </si>
  <si>
    <t>Lowell School District #71</t>
  </si>
  <si>
    <t>LOWELL SD 71</t>
  </si>
  <si>
    <t>65 South Pioneer Street</t>
  </si>
  <si>
    <t>Lowell</t>
  </si>
  <si>
    <t>97452</t>
  </si>
  <si>
    <t>4124</t>
  </si>
  <si>
    <t>4107710</t>
  </si>
  <si>
    <t>Mapleton School District No. 32</t>
  </si>
  <si>
    <t>MAPLETON SD 32</t>
  </si>
  <si>
    <t>10870 E Mapleton Rd PO Box 388</t>
  </si>
  <si>
    <t>Mapleton</t>
  </si>
  <si>
    <t>97453</t>
  </si>
  <si>
    <t>6170</t>
  </si>
  <si>
    <t>4107740</t>
  </si>
  <si>
    <t>Marcola School District</t>
  </si>
  <si>
    <t>MARCOLA SD 79J</t>
  </si>
  <si>
    <t>38300 Wendling Road</t>
  </si>
  <si>
    <t>Marcola</t>
  </si>
  <si>
    <t>97454</t>
  </si>
  <si>
    <t>6194</t>
  </si>
  <si>
    <t>4107980</t>
  </si>
  <si>
    <t>McKenzie School District No.68</t>
  </si>
  <si>
    <t>MCKENZIE SD 68</t>
  </si>
  <si>
    <t>51187 Blue River Dr</t>
  </si>
  <si>
    <t>Finn Rock</t>
  </si>
  <si>
    <t>97488</t>
  </si>
  <si>
    <t>3145</t>
  </si>
  <si>
    <t>4108280</t>
  </si>
  <si>
    <t>Mitchell School District #55</t>
  </si>
  <si>
    <t>MITCHELL SD 55</t>
  </si>
  <si>
    <t>PO Box 247  340 SE High Street</t>
  </si>
  <si>
    <t>Mitchell</t>
  </si>
  <si>
    <t>97750</t>
  </si>
  <si>
    <t>4144</t>
  </si>
  <si>
    <t>4108430</t>
  </si>
  <si>
    <t>Monroe School District 1J</t>
  </si>
  <si>
    <t>MONROE SD 1J</t>
  </si>
  <si>
    <t>365 N. 5th St.</t>
  </si>
  <si>
    <t>Monroe</t>
  </si>
  <si>
    <t>97456</t>
  </si>
  <si>
    <t>5523</t>
  </si>
  <si>
    <t>4108460</t>
  </si>
  <si>
    <t>Monument School District #8</t>
  </si>
  <si>
    <t>MONUMENT SD 8</t>
  </si>
  <si>
    <t>PO Box 127 127 North Street</t>
  </si>
  <si>
    <t>Monument</t>
  </si>
  <si>
    <t>97864</t>
  </si>
  <si>
    <t>4145</t>
  </si>
  <si>
    <t>4108700</t>
  </si>
  <si>
    <t>Nestucca Valley School District #101</t>
  </si>
  <si>
    <t>NESTUCCA VALLEY SD 101J</t>
  </si>
  <si>
    <t>31565 Hwy 22 P.O. Box 327</t>
  </si>
  <si>
    <t>Hebo</t>
  </si>
  <si>
    <t>97122</t>
  </si>
  <si>
    <t>4137</t>
  </si>
  <si>
    <t>4104350</t>
  </si>
  <si>
    <t>North Douglas School District #22</t>
  </si>
  <si>
    <t>NORTH DOUGLAS SD 22</t>
  </si>
  <si>
    <t>P. O. Box 428 500 South Main Street</t>
  </si>
  <si>
    <t>Drain</t>
  </si>
  <si>
    <t>97435</t>
  </si>
  <si>
    <t>4037</t>
  </si>
  <si>
    <t>4111400</t>
  </si>
  <si>
    <t>North Lake School District 14</t>
  </si>
  <si>
    <t>NORTH LAKE SD 14</t>
  </si>
  <si>
    <t>57566 Fort Rock Road</t>
  </si>
  <si>
    <t>Silver Lake</t>
  </si>
  <si>
    <t>97638</t>
  </si>
  <si>
    <t>2768</t>
  </si>
  <si>
    <t>4108940</t>
  </si>
  <si>
    <t>North Powder School District 8J</t>
  </si>
  <si>
    <t>NORTH POWDER SD 8J</t>
  </si>
  <si>
    <t>PO Box 10 333 G Street</t>
  </si>
  <si>
    <t>North Powder</t>
  </si>
  <si>
    <t>97867</t>
  </si>
  <si>
    <t>2671</t>
  </si>
  <si>
    <t>4109120</t>
  </si>
  <si>
    <t>Oakland School District</t>
  </si>
  <si>
    <t>OAKLAND SD 1</t>
  </si>
  <si>
    <t>PO BX 390 537 NE Locust</t>
  </si>
  <si>
    <t>Oakland</t>
  </si>
  <si>
    <t>97462</t>
  </si>
  <si>
    <t>2752</t>
  </si>
  <si>
    <t>4109430</t>
  </si>
  <si>
    <t>Paisley School District #11</t>
  </si>
  <si>
    <t>PAISLEY SD 11</t>
  </si>
  <si>
    <t>P.O. Box 97 260 Green Street</t>
  </si>
  <si>
    <t>Paisley</t>
  </si>
  <si>
    <t>97636</t>
  </si>
  <si>
    <t>4117</t>
  </si>
  <si>
    <t>4109530</t>
  </si>
  <si>
    <t>PERRYDALE SCHOOL DISTRICT #21</t>
  </si>
  <si>
    <t>PERRYDALE SD 21</t>
  </si>
  <si>
    <t>7445 PERRYDALE RD</t>
  </si>
  <si>
    <t>AMITY</t>
  </si>
  <si>
    <t>97101</t>
  </si>
  <si>
    <t>2800</t>
  </si>
  <si>
    <t>4109660</t>
  </si>
  <si>
    <t>Pilot Rock School District 2R</t>
  </si>
  <si>
    <t>PILOT ROCK SD 2</t>
  </si>
  <si>
    <t>PO Box BB</t>
  </si>
  <si>
    <t>Pilot Rock</t>
  </si>
  <si>
    <t>97868</t>
  </si>
  <si>
    <t>3630</t>
  </si>
  <si>
    <t>4109720</t>
  </si>
  <si>
    <t>Pine Eagle School District #61</t>
  </si>
  <si>
    <t>PINE EAGLE SD 61</t>
  </si>
  <si>
    <t>Rt. 1 Box 185 Cornucopia Hwy</t>
  </si>
  <si>
    <t>Halfway</t>
  </si>
  <si>
    <t>97834</t>
  </si>
  <si>
    <t>2988</t>
  </si>
  <si>
    <t>4109750</t>
  </si>
  <si>
    <t>Pinehurst School District #94</t>
  </si>
  <si>
    <t>PINEHURST SD 94</t>
  </si>
  <si>
    <t>15337 Highway 66</t>
  </si>
  <si>
    <t>Ashland</t>
  </si>
  <si>
    <t>97520</t>
  </si>
  <si>
    <t>4289</t>
  </si>
  <si>
    <t>1602610</t>
  </si>
  <si>
    <t>Pleasant Valley Elementary #364</t>
  </si>
  <si>
    <t>PLEASANT VALLEY ELEM DIST</t>
  </si>
  <si>
    <t>PO Box 119</t>
  </si>
  <si>
    <t>4159</t>
  </si>
  <si>
    <t>4109960</t>
  </si>
  <si>
    <t>Plush School District #18</t>
  </si>
  <si>
    <t>PLUSH SD 18</t>
  </si>
  <si>
    <t>P.O. Box 3 100 Morris St</t>
  </si>
  <si>
    <t>Plush</t>
  </si>
  <si>
    <t>97637</t>
  </si>
  <si>
    <t>3133</t>
  </si>
  <si>
    <t>4110080</t>
  </si>
  <si>
    <t>Powers School District #31</t>
  </si>
  <si>
    <t>POWERS SD 31</t>
  </si>
  <si>
    <t>P.O. Box 479 High School Hill Road</t>
  </si>
  <si>
    <t>Powers</t>
  </si>
  <si>
    <t>97466</t>
  </si>
  <si>
    <t>5000</t>
  </si>
  <si>
    <t>4110110</t>
  </si>
  <si>
    <t>Prairie City School District</t>
  </si>
  <si>
    <t>PRAIRIE CITY SD 4</t>
  </si>
  <si>
    <t>P.O. Box 345 740 Overholt</t>
  </si>
  <si>
    <t>Prairie City</t>
  </si>
  <si>
    <t>97869</t>
  </si>
  <si>
    <t>3978</t>
  </si>
  <si>
    <t>4110200</t>
  </si>
  <si>
    <t>Prospect School District #59</t>
  </si>
  <si>
    <t>PROSPECT SD 59</t>
  </si>
  <si>
    <t>PO Box 40 160 Mill Creek Drive</t>
  </si>
  <si>
    <t>Prospect</t>
  </si>
  <si>
    <t>97536</t>
  </si>
  <si>
    <t>5182</t>
  </si>
  <si>
    <t>4108100</t>
  </si>
  <si>
    <t>Santiam Canyon School Dist.</t>
  </si>
  <si>
    <t>SANTIAM CANYON SD 129J</t>
  </si>
  <si>
    <t>P O Box 197 150 SW Evergreen</t>
  </si>
  <si>
    <t>Mill City</t>
  </si>
  <si>
    <t>97360</t>
  </si>
  <si>
    <t>2741</t>
  </si>
  <si>
    <t>4111250</t>
  </si>
  <si>
    <t>Sherman County School District</t>
  </si>
  <si>
    <t>SHERMAN COUNTY SD</t>
  </si>
  <si>
    <t>P.O. Box 66</t>
  </si>
  <si>
    <t>Wasco</t>
  </si>
  <si>
    <t>97065</t>
  </si>
  <si>
    <t>4811</t>
  </si>
  <si>
    <t>4105020</t>
  </si>
  <si>
    <t>SOUTH HARNEY SCHOOL DISTRICT #33</t>
  </si>
  <si>
    <t>SOUTH HARNEY SD 33</t>
  </si>
  <si>
    <t>23675 FIELDS DENIO ROAD</t>
  </si>
  <si>
    <t>FIELDS</t>
  </si>
  <si>
    <t>97710</t>
  </si>
  <si>
    <t>2146</t>
  </si>
  <si>
    <t>4100021</t>
  </si>
  <si>
    <t>South Wasco County School District #1</t>
  </si>
  <si>
    <t>SOUTH WASCO COUNTY SD 1</t>
  </si>
  <si>
    <t>308 Deschutes Avenue P.O. Box 346</t>
  </si>
  <si>
    <t>Maupin</t>
  </si>
  <si>
    <t>97037</t>
  </si>
  <si>
    <t>3082</t>
  </si>
  <si>
    <t>4111640</t>
  </si>
  <si>
    <t>Spray School District #1</t>
  </si>
  <si>
    <t>SPRAY SD 1</t>
  </si>
  <si>
    <t>PO Box 230</t>
  </si>
  <si>
    <t>Spray</t>
  </si>
  <si>
    <t>97874</t>
  </si>
  <si>
    <t>4126</t>
  </si>
  <si>
    <t>4111760</t>
  </si>
  <si>
    <t>St. Paul School District #45</t>
  </si>
  <si>
    <t>ST PAUL SD 45</t>
  </si>
  <si>
    <t>20449 Main Street</t>
  </si>
  <si>
    <t>St. Paul</t>
  </si>
  <si>
    <t>97137</t>
  </si>
  <si>
    <t>4064</t>
  </si>
  <si>
    <t>4111790</t>
  </si>
  <si>
    <t>Stanfield School District</t>
  </si>
  <si>
    <t>STANFIELD SD 61</t>
  </si>
  <si>
    <t>1120 N. Main Street</t>
  </si>
  <si>
    <t>Stanfield</t>
  </si>
  <si>
    <t>97875</t>
  </si>
  <si>
    <t>4049</t>
  </si>
  <si>
    <t>4111910</t>
  </si>
  <si>
    <t>Suntex School District #10</t>
  </si>
  <si>
    <t>SUNTEX SD 10</t>
  </si>
  <si>
    <t>68178 Silver Creek Road</t>
  </si>
  <si>
    <t>Riley</t>
  </si>
  <si>
    <t>97758</t>
  </si>
  <si>
    <t>4277</t>
  </si>
  <si>
    <t>4112540</t>
  </si>
  <si>
    <t>Umatilla County School District 80R</t>
  </si>
  <si>
    <t>UKIAH SD 80R</t>
  </si>
  <si>
    <t>P.O. BOX  218 201 W. Hill Street</t>
  </si>
  <si>
    <t>Ukiah</t>
  </si>
  <si>
    <t>97880</t>
  </si>
  <si>
    <t>2894</t>
  </si>
  <si>
    <t>4112690</t>
  </si>
  <si>
    <t>Union School District #5</t>
  </si>
  <si>
    <t>UNION SD 5</t>
  </si>
  <si>
    <t>PO Box K 540 S. Main</t>
  </si>
  <si>
    <t>Union</t>
  </si>
  <si>
    <t>97883</t>
  </si>
  <si>
    <t>7748</t>
  </si>
  <si>
    <t>4112930</t>
  </si>
  <si>
    <t>Vernonia School District 47J</t>
  </si>
  <si>
    <t>VERNONIA SD 47J</t>
  </si>
  <si>
    <t>475 Bridge Street</t>
  </si>
  <si>
    <t>Vernonia</t>
  </si>
  <si>
    <t>97064</t>
  </si>
  <si>
    <t>2279</t>
  </si>
  <si>
    <t>4112990</t>
  </si>
  <si>
    <t>Wallowa School District #12</t>
  </si>
  <si>
    <t>WALLOWA SD 12</t>
  </si>
  <si>
    <t>P.O. Box 425</t>
  </si>
  <si>
    <t>Wallowa</t>
  </si>
  <si>
    <t>97885</t>
  </si>
  <si>
    <t>2595</t>
  </si>
  <si>
    <t>4104410</t>
  </si>
  <si>
    <t>Wasco County School District # 29</t>
  </si>
  <si>
    <t>DUFUR SD 29</t>
  </si>
  <si>
    <t>802 NE fifth Street</t>
  </si>
  <si>
    <t>Dufur</t>
  </si>
  <si>
    <t>97021</t>
  </si>
  <si>
    <t>4035</t>
  </si>
  <si>
    <t>4113650</t>
  </si>
  <si>
    <t>Yoncalla School District #32</t>
  </si>
  <si>
    <t>YONCALLA SD 32</t>
  </si>
  <si>
    <t>P. O. Box 568</t>
  </si>
  <si>
    <t>Yoncalla</t>
  </si>
  <si>
    <t>97499</t>
  </si>
  <si>
    <t>Oregon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</si>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</sst>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21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164" fontId="21" fillId="34" borderId="13" xfId="0" applyNumberFormat="1" applyFont="1" applyFill="1" applyBorder="1" applyAlignment="1">
      <alignment horizontal="center" wrapText="1"/>
    </xf>
    <xf numFmtId="4" fontId="21" fillId="34" borderId="13" xfId="0" applyNumberFormat="1" applyFont="1" applyFill="1" applyBorder="1" applyAlignment="1">
      <alignment horizontal="center" wrapText="1"/>
    </xf>
    <xf numFmtId="165" fontId="21" fillId="34" borderId="10" xfId="0" applyNumberFormat="1" applyFont="1" applyFill="1" applyBorder="1" applyAlignment="1">
      <alignment horizontal="center" wrapText="1"/>
    </xf>
    <xf numFmtId="0" fontId="39" fillId="0" borderId="14" xfId="0" applyFont="1" applyFill="1" applyBorder="1" applyAlignment="1" applyProtection="1">
      <alignment vertical="center"/>
      <protection/>
    </xf>
    <xf numFmtId="164" fontId="39" fillId="0" borderId="14" xfId="0" applyNumberFormat="1" applyFont="1" applyFill="1" applyBorder="1" applyAlignment="1" applyProtection="1">
      <alignment vertical="center"/>
      <protection/>
    </xf>
    <xf numFmtId="4" fontId="22" fillId="0" borderId="14" xfId="0" applyNumberFormat="1" applyFont="1" applyBorder="1" applyAlignment="1">
      <alignment/>
    </xf>
    <xf numFmtId="44" fontId="22" fillId="0" borderId="14" xfId="44" applyFont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164" fontId="39" fillId="0" borderId="15" xfId="0" applyNumberFormat="1" applyFont="1" applyFill="1" applyBorder="1" applyAlignment="1" applyProtection="1">
      <alignment vertical="center"/>
      <protection/>
    </xf>
    <xf numFmtId="4" fontId="22" fillId="0" borderId="15" xfId="0" applyNumberFormat="1" applyFont="1" applyBorder="1" applyAlignment="1">
      <alignment/>
    </xf>
    <xf numFmtId="44" fontId="22" fillId="0" borderId="15" xfId="44" applyFont="1" applyBorder="1" applyAlignment="1">
      <alignment/>
    </xf>
    <xf numFmtId="0" fontId="37" fillId="35" borderId="16" xfId="0" applyFont="1" applyFill="1" applyBorder="1" applyAlignment="1">
      <alignment/>
    </xf>
    <xf numFmtId="0" fontId="37" fillId="35" borderId="17" xfId="0" applyFont="1" applyFill="1" applyBorder="1" applyAlignment="1">
      <alignment/>
    </xf>
    <xf numFmtId="0" fontId="37" fillId="35" borderId="17" xfId="0" applyFont="1" applyFill="1" applyBorder="1" applyAlignment="1">
      <alignment horizontal="right"/>
    </xf>
    <xf numFmtId="44" fontId="37" fillId="35" borderId="18" xfId="0" applyNumberFormat="1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20" xfId="0" applyFont="1" applyFill="1" applyBorder="1" applyAlignment="1">
      <alignment/>
    </xf>
    <xf numFmtId="0" fontId="37" fillId="35" borderId="20" xfId="0" applyFont="1" applyFill="1" applyBorder="1" applyAlignment="1">
      <alignment horizontal="right"/>
    </xf>
    <xf numFmtId="0" fontId="37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ALS\REAP\State%20Abbreviations%20and%20FIPS%20Co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 Formulas"/>
      <sheetName val="For Printing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8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49.140625" style="0" bestFit="1" customWidth="1"/>
    <col min="4" max="4" width="34.57421875" style="0" hidden="1" customWidth="1"/>
    <col min="5" max="5" width="32.7109375" style="0" bestFit="1" customWidth="1"/>
    <col min="6" max="6" width="14.003906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4.28125" style="0" bestFit="1" customWidth="1"/>
  </cols>
  <sheetData>
    <row r="1" spans="1:10" ht="15.75">
      <c r="A1" s="1" t="s">
        <v>582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19">
        <v>5419475418</v>
      </c>
      <c r="J6" s="20">
        <v>10.469923137</v>
      </c>
      <c r="K6" s="21">
        <v>18475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8" t="s">
        <v>20</v>
      </c>
      <c r="H7" s="18" t="s">
        <v>28</v>
      </c>
      <c r="I7" s="19">
        <v>5413722335</v>
      </c>
      <c r="J7" s="20">
        <v>227.66605442</v>
      </c>
      <c r="K7" s="21">
        <v>16428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8" t="s">
        <v>20</v>
      </c>
      <c r="H8" s="18" t="s">
        <v>35</v>
      </c>
      <c r="I8" s="19">
        <v>5414874305</v>
      </c>
      <c r="J8" s="20">
        <v>123.08111876</v>
      </c>
      <c r="K8" s="21">
        <v>11052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8" t="s">
        <v>20</v>
      </c>
      <c r="H9" s="18" t="s">
        <v>42</v>
      </c>
      <c r="I9" s="19">
        <v>5412623280</v>
      </c>
      <c r="J9" s="20">
        <v>68.9504924</v>
      </c>
      <c r="K9" s="21">
        <v>17122</v>
      </c>
    </row>
    <row r="10" spans="1:11" ht="15">
      <c r="A10" s="18" t="s">
        <v>43</v>
      </c>
      <c r="B10" s="18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8" t="s">
        <v>20</v>
      </c>
      <c r="H10" s="18" t="s">
        <v>49</v>
      </c>
      <c r="I10" s="19">
        <v>5414542632</v>
      </c>
      <c r="J10" s="20">
        <v>112.70666667</v>
      </c>
      <c r="K10" s="21">
        <v>20123</v>
      </c>
    </row>
    <row r="11" spans="1:11" ht="15">
      <c r="A11" s="18" t="s">
        <v>50</v>
      </c>
      <c r="B11" s="18" t="s">
        <v>51</v>
      </c>
      <c r="C11" s="18" t="s">
        <v>52</v>
      </c>
      <c r="D11" s="18" t="s">
        <v>53</v>
      </c>
      <c r="E11" s="18" t="s">
        <v>54</v>
      </c>
      <c r="F11" s="18" t="s">
        <v>55</v>
      </c>
      <c r="G11" s="18" t="s">
        <v>20</v>
      </c>
      <c r="H11" s="18" t="s">
        <v>56</v>
      </c>
      <c r="I11" s="19">
        <v>5415862325</v>
      </c>
      <c r="J11" s="20">
        <v>15.999261302</v>
      </c>
      <c r="K11" s="21">
        <v>17779</v>
      </c>
    </row>
    <row r="12" spans="1:11" ht="15">
      <c r="A12" s="18" t="s">
        <v>57</v>
      </c>
      <c r="B12" s="18" t="s">
        <v>58</v>
      </c>
      <c r="C12" s="18" t="s">
        <v>59</v>
      </c>
      <c r="D12" s="18" t="s">
        <v>60</v>
      </c>
      <c r="E12" s="18" t="s">
        <v>61</v>
      </c>
      <c r="F12" s="18" t="s">
        <v>62</v>
      </c>
      <c r="G12" s="18" t="s">
        <v>20</v>
      </c>
      <c r="H12" s="18" t="s">
        <v>63</v>
      </c>
      <c r="I12" s="19">
        <v>5415663551</v>
      </c>
      <c r="J12" s="20">
        <v>508.70844784</v>
      </c>
      <c r="K12" s="21">
        <v>22615</v>
      </c>
    </row>
    <row r="13" spans="1:11" ht="15">
      <c r="A13" s="18" t="s">
        <v>64</v>
      </c>
      <c r="B13" s="18" t="s">
        <v>65</v>
      </c>
      <c r="C13" s="18" t="s">
        <v>66</v>
      </c>
      <c r="D13" s="18" t="s">
        <v>67</v>
      </c>
      <c r="E13" s="18" t="s">
        <v>68</v>
      </c>
      <c r="F13" s="18" t="s">
        <v>69</v>
      </c>
      <c r="G13" s="18" t="s">
        <v>20</v>
      </c>
      <c r="H13" s="18" t="s">
        <v>70</v>
      </c>
      <c r="I13" s="19">
        <v>5419253262</v>
      </c>
      <c r="J13" s="20">
        <v>125.70554843</v>
      </c>
      <c r="K13" s="21">
        <v>19828</v>
      </c>
    </row>
    <row r="14" spans="1:11" ht="15">
      <c r="A14" s="18" t="s">
        <v>71</v>
      </c>
      <c r="B14" s="18" t="s">
        <v>72</v>
      </c>
      <c r="C14" s="18" t="s">
        <v>73</v>
      </c>
      <c r="D14" s="18" t="s">
        <v>74</v>
      </c>
      <c r="E14" s="18" t="s">
        <v>75</v>
      </c>
      <c r="F14" s="18" t="s">
        <v>76</v>
      </c>
      <c r="G14" s="18" t="s">
        <v>20</v>
      </c>
      <c r="H14" s="18" t="s">
        <v>77</v>
      </c>
      <c r="I14" s="19">
        <v>5415956203</v>
      </c>
      <c r="J14" s="20">
        <v>31.611406926</v>
      </c>
      <c r="K14" s="21">
        <v>17655</v>
      </c>
    </row>
    <row r="15" spans="1:11" ht="15">
      <c r="A15" s="18" t="s">
        <v>78</v>
      </c>
      <c r="B15" s="18" t="s">
        <v>79</v>
      </c>
      <c r="C15" s="18" t="s">
        <v>80</v>
      </c>
      <c r="D15" s="18" t="s">
        <v>81</v>
      </c>
      <c r="E15" s="18" t="s">
        <v>82</v>
      </c>
      <c r="F15" s="18" t="s">
        <v>83</v>
      </c>
      <c r="G15" s="18" t="s">
        <v>20</v>
      </c>
      <c r="H15" s="18" t="s">
        <v>84</v>
      </c>
      <c r="I15" s="19">
        <v>5414463466</v>
      </c>
      <c r="J15" s="20">
        <v>49.667684729</v>
      </c>
      <c r="K15" s="21">
        <v>15704</v>
      </c>
    </row>
    <row r="16" spans="1:11" ht="15">
      <c r="A16" s="18" t="s">
        <v>85</v>
      </c>
      <c r="B16" s="18" t="s">
        <v>86</v>
      </c>
      <c r="C16" s="18" t="s">
        <v>87</v>
      </c>
      <c r="D16" s="18" t="s">
        <v>88</v>
      </c>
      <c r="E16" s="18" t="s">
        <v>89</v>
      </c>
      <c r="F16" s="18" t="s">
        <v>90</v>
      </c>
      <c r="G16" s="18" t="s">
        <v>20</v>
      </c>
      <c r="H16" s="18" t="s">
        <v>91</v>
      </c>
      <c r="I16" s="19">
        <v>5418653563</v>
      </c>
      <c r="J16" s="20">
        <v>164.4702679</v>
      </c>
      <c r="K16" s="21">
        <v>16910</v>
      </c>
    </row>
    <row r="17" spans="1:11" ht="15">
      <c r="A17" s="18" t="s">
        <v>92</v>
      </c>
      <c r="B17" s="18" t="s">
        <v>93</v>
      </c>
      <c r="C17" s="18" t="s">
        <v>94</v>
      </c>
      <c r="D17" s="18" t="s">
        <v>95</v>
      </c>
      <c r="E17" s="18" t="s">
        <v>96</v>
      </c>
      <c r="F17" s="18" t="s">
        <v>97</v>
      </c>
      <c r="G17" s="18" t="s">
        <v>20</v>
      </c>
      <c r="H17" s="18" t="s">
        <v>98</v>
      </c>
      <c r="I17" s="19">
        <v>5414452131</v>
      </c>
      <c r="J17" s="20">
        <v>130.15972222</v>
      </c>
      <c r="K17" s="21">
        <v>18381</v>
      </c>
    </row>
    <row r="18" spans="1:11" ht="15">
      <c r="A18" s="18" t="s">
        <v>99</v>
      </c>
      <c r="B18" s="18" t="s">
        <v>100</v>
      </c>
      <c r="C18" s="18" t="s">
        <v>101</v>
      </c>
      <c r="D18" s="18" t="s">
        <v>102</v>
      </c>
      <c r="E18" s="18" t="s">
        <v>103</v>
      </c>
      <c r="F18" s="18" t="s">
        <v>104</v>
      </c>
      <c r="G18" s="18" t="s">
        <v>20</v>
      </c>
      <c r="H18" s="18" t="s">
        <v>105</v>
      </c>
      <c r="I18" s="19">
        <v>5412472003</v>
      </c>
      <c r="J18" s="20">
        <v>549.00618129</v>
      </c>
      <c r="K18" s="21">
        <v>20755</v>
      </c>
    </row>
    <row r="19" spans="1:11" ht="15">
      <c r="A19" s="18" t="s">
        <v>106</v>
      </c>
      <c r="B19" s="18" t="s">
        <v>107</v>
      </c>
      <c r="C19" s="18" t="s">
        <v>108</v>
      </c>
      <c r="D19" s="18" t="s">
        <v>109</v>
      </c>
      <c r="E19" s="18" t="s">
        <v>110</v>
      </c>
      <c r="F19" s="18" t="s">
        <v>111</v>
      </c>
      <c r="G19" s="18" t="s">
        <v>20</v>
      </c>
      <c r="H19" s="18" t="s">
        <v>112</v>
      </c>
      <c r="I19" s="19">
        <v>5413842581</v>
      </c>
      <c r="J19" s="20">
        <v>113.19666667</v>
      </c>
      <c r="K19" s="21">
        <v>16244</v>
      </c>
    </row>
    <row r="20" spans="1:11" ht="15">
      <c r="A20" s="18" t="s">
        <v>113</v>
      </c>
      <c r="B20" s="18" t="s">
        <v>114</v>
      </c>
      <c r="C20" s="18" t="s">
        <v>115</v>
      </c>
      <c r="D20" s="18" t="s">
        <v>116</v>
      </c>
      <c r="E20" s="18" t="s">
        <v>117</v>
      </c>
      <c r="F20" s="18" t="s">
        <v>118</v>
      </c>
      <c r="G20" s="18" t="s">
        <v>20</v>
      </c>
      <c r="H20" s="18" t="s">
        <v>119</v>
      </c>
      <c r="I20" s="19">
        <v>5415684424</v>
      </c>
      <c r="J20" s="20">
        <v>225.8910642</v>
      </c>
      <c r="K20" s="21">
        <v>27488</v>
      </c>
    </row>
    <row r="21" spans="1:11" ht="15">
      <c r="A21" s="18" t="s">
        <v>120</v>
      </c>
      <c r="B21" s="18" t="s">
        <v>121</v>
      </c>
      <c r="C21" s="18" t="s">
        <v>122</v>
      </c>
      <c r="D21" s="18" t="s">
        <v>123</v>
      </c>
      <c r="E21" s="18" t="s">
        <v>124</v>
      </c>
      <c r="F21" s="18" t="s">
        <v>125</v>
      </c>
      <c r="G21" s="18" t="s">
        <v>20</v>
      </c>
      <c r="H21" s="18" t="s">
        <v>126</v>
      </c>
      <c r="I21" s="19">
        <v>5414932641</v>
      </c>
      <c r="J21" s="20">
        <v>78.321218487</v>
      </c>
      <c r="K21" s="21">
        <v>19806</v>
      </c>
    </row>
    <row r="22" spans="1:11" ht="15">
      <c r="A22" s="18" t="s">
        <v>127</v>
      </c>
      <c r="B22" s="18" t="s">
        <v>128</v>
      </c>
      <c r="C22" s="18" t="s">
        <v>129</v>
      </c>
      <c r="D22" s="18" t="s">
        <v>130</v>
      </c>
      <c r="E22" s="18" t="s">
        <v>131</v>
      </c>
      <c r="F22" s="18" t="s">
        <v>132</v>
      </c>
      <c r="G22" s="18" t="s">
        <v>20</v>
      </c>
      <c r="H22" s="18" t="s">
        <v>133</v>
      </c>
      <c r="I22" s="19">
        <v>5419352100</v>
      </c>
      <c r="J22" s="20">
        <v>315.4013801</v>
      </c>
      <c r="K22" s="21">
        <v>31722</v>
      </c>
    </row>
    <row r="23" spans="1:11" ht="15">
      <c r="A23" s="18" t="s">
        <v>134</v>
      </c>
      <c r="B23" s="18" t="s">
        <v>135</v>
      </c>
      <c r="C23" s="18" t="s">
        <v>136</v>
      </c>
      <c r="D23" s="18" t="s">
        <v>137</v>
      </c>
      <c r="E23" s="18" t="s">
        <v>138</v>
      </c>
      <c r="F23" s="18" t="s">
        <v>139</v>
      </c>
      <c r="G23" s="18" t="s">
        <v>20</v>
      </c>
      <c r="H23" s="18" t="s">
        <v>140</v>
      </c>
      <c r="I23" s="19">
        <v>5414932400</v>
      </c>
      <c r="J23" s="20">
        <v>1.1857142857</v>
      </c>
      <c r="K23" s="21">
        <v>19263</v>
      </c>
    </row>
    <row r="24" spans="1:11" ht="15">
      <c r="A24" s="18" t="s">
        <v>141</v>
      </c>
      <c r="B24" s="18" t="s">
        <v>142</v>
      </c>
      <c r="C24" s="18" t="s">
        <v>143</v>
      </c>
      <c r="D24" s="18" t="s">
        <v>144</v>
      </c>
      <c r="E24" s="18" t="s">
        <v>145</v>
      </c>
      <c r="F24" s="18" t="s">
        <v>146</v>
      </c>
      <c r="G24" s="18" t="s">
        <v>20</v>
      </c>
      <c r="H24" s="18" t="s">
        <v>147</v>
      </c>
      <c r="I24" s="19">
        <v>5418253296</v>
      </c>
      <c r="J24" s="20">
        <v>218.48857486</v>
      </c>
      <c r="K24" s="21">
        <v>14834</v>
      </c>
    </row>
    <row r="25" spans="1:11" ht="15">
      <c r="A25" s="18" t="s">
        <v>148</v>
      </c>
      <c r="B25" s="18" t="s">
        <v>149</v>
      </c>
      <c r="C25" s="18" t="s">
        <v>150</v>
      </c>
      <c r="D25" s="18" t="s">
        <v>151</v>
      </c>
      <c r="E25" s="18" t="s">
        <v>152</v>
      </c>
      <c r="F25" s="18" t="s">
        <v>153</v>
      </c>
      <c r="G25" s="18" t="s">
        <v>20</v>
      </c>
      <c r="H25" s="18" t="s">
        <v>154</v>
      </c>
      <c r="I25" s="19">
        <v>5418743131</v>
      </c>
      <c r="J25" s="20">
        <v>401.4851736</v>
      </c>
      <c r="K25" s="21">
        <v>18399</v>
      </c>
    </row>
    <row r="26" spans="1:11" ht="15">
      <c r="A26" s="18" t="s">
        <v>155</v>
      </c>
      <c r="B26" s="18" t="s">
        <v>156</v>
      </c>
      <c r="C26" s="18" t="s">
        <v>157</v>
      </c>
      <c r="D26" s="18" t="s">
        <v>158</v>
      </c>
      <c r="E26" s="18" t="s">
        <v>159</v>
      </c>
      <c r="F26" s="18" t="s">
        <v>160</v>
      </c>
      <c r="G26" s="18" t="s">
        <v>20</v>
      </c>
      <c r="H26" s="18" t="s">
        <v>161</v>
      </c>
      <c r="I26" s="19">
        <v>5413768436</v>
      </c>
      <c r="J26" s="20">
        <v>254.03231719</v>
      </c>
      <c r="K26" s="21">
        <v>26629</v>
      </c>
    </row>
    <row r="27" spans="1:11" ht="15">
      <c r="A27" s="18" t="s">
        <v>162</v>
      </c>
      <c r="B27" s="18" t="s">
        <v>163</v>
      </c>
      <c r="C27" s="18" t="s">
        <v>164</v>
      </c>
      <c r="D27" s="18" t="s">
        <v>165</v>
      </c>
      <c r="E27" s="18" t="s">
        <v>166</v>
      </c>
      <c r="F27" s="18" t="s">
        <v>167</v>
      </c>
      <c r="G27" s="18" t="s">
        <v>20</v>
      </c>
      <c r="H27" s="18" t="s">
        <v>168</v>
      </c>
      <c r="I27" s="19">
        <v>5414371211</v>
      </c>
      <c r="J27" s="20">
        <v>374.15003053</v>
      </c>
      <c r="K27" s="21">
        <v>18045</v>
      </c>
    </row>
    <row r="28" spans="1:11" ht="15">
      <c r="A28" s="18" t="s">
        <v>169</v>
      </c>
      <c r="B28" s="18" t="s">
        <v>170</v>
      </c>
      <c r="C28" s="18" t="s">
        <v>171</v>
      </c>
      <c r="D28" s="18" t="s">
        <v>172</v>
      </c>
      <c r="E28" s="18" t="s">
        <v>173</v>
      </c>
      <c r="F28" s="18" t="s">
        <v>174</v>
      </c>
      <c r="G28" s="18" t="s">
        <v>20</v>
      </c>
      <c r="H28" s="18" t="s">
        <v>175</v>
      </c>
      <c r="I28" s="19">
        <v>5415842228</v>
      </c>
      <c r="J28" s="20">
        <v>135.25348155</v>
      </c>
      <c r="K28" s="21">
        <v>12958</v>
      </c>
    </row>
    <row r="29" spans="1:11" ht="15">
      <c r="A29" s="18" t="s">
        <v>176</v>
      </c>
      <c r="B29" s="18" t="s">
        <v>177</v>
      </c>
      <c r="C29" s="18" t="s">
        <v>178</v>
      </c>
      <c r="D29" s="18" t="s">
        <v>179</v>
      </c>
      <c r="E29" s="18" t="s">
        <v>180</v>
      </c>
      <c r="F29" s="18" t="s">
        <v>181</v>
      </c>
      <c r="G29" s="18" t="s">
        <v>20</v>
      </c>
      <c r="H29" s="18" t="s">
        <v>182</v>
      </c>
      <c r="I29" s="19">
        <v>5414263193</v>
      </c>
      <c r="J29" s="20">
        <v>362.17502381</v>
      </c>
      <c r="K29" s="21">
        <v>28595</v>
      </c>
    </row>
    <row r="30" spans="1:11" ht="15">
      <c r="A30" s="18" t="s">
        <v>183</v>
      </c>
      <c r="B30" s="18" t="s">
        <v>184</v>
      </c>
      <c r="C30" s="18" t="s">
        <v>185</v>
      </c>
      <c r="D30" s="18" t="s">
        <v>186</v>
      </c>
      <c r="E30" s="18" t="s">
        <v>187</v>
      </c>
      <c r="F30" s="18" t="s">
        <v>188</v>
      </c>
      <c r="G30" s="18" t="s">
        <v>20</v>
      </c>
      <c r="H30" s="18" t="s">
        <v>189</v>
      </c>
      <c r="I30" s="19">
        <v>5037873521</v>
      </c>
      <c r="J30" s="20">
        <v>143.98149192</v>
      </c>
      <c r="K30" s="21">
        <v>12094</v>
      </c>
    </row>
    <row r="31" spans="1:11" ht="15">
      <c r="A31" s="18" t="s">
        <v>190</v>
      </c>
      <c r="B31" s="18" t="s">
        <v>191</v>
      </c>
      <c r="C31" s="18" t="s">
        <v>192</v>
      </c>
      <c r="D31" s="18" t="s">
        <v>193</v>
      </c>
      <c r="E31" s="18" t="s">
        <v>194</v>
      </c>
      <c r="F31" s="18" t="s">
        <v>195</v>
      </c>
      <c r="G31" s="18" t="s">
        <v>20</v>
      </c>
      <c r="H31" s="18" t="s">
        <v>196</v>
      </c>
      <c r="I31" s="19">
        <v>5417634384</v>
      </c>
      <c r="J31" s="20">
        <v>69.260246981</v>
      </c>
      <c r="K31" s="21">
        <v>15180</v>
      </c>
    </row>
    <row r="32" spans="1:11" ht="15">
      <c r="A32" s="18" t="s">
        <v>197</v>
      </c>
      <c r="B32" s="18" t="s">
        <v>198</v>
      </c>
      <c r="C32" s="18" t="s">
        <v>199</v>
      </c>
      <c r="D32" s="18" t="s">
        <v>200</v>
      </c>
      <c r="E32" s="18" t="s">
        <v>201</v>
      </c>
      <c r="F32" s="18" t="s">
        <v>202</v>
      </c>
      <c r="G32" s="18" t="s">
        <v>20</v>
      </c>
      <c r="H32" s="18" t="s">
        <v>203</v>
      </c>
      <c r="I32" s="19">
        <v>5414932404</v>
      </c>
      <c r="J32" s="20">
        <v>11.889477557</v>
      </c>
      <c r="K32" s="21">
        <v>18781</v>
      </c>
    </row>
    <row r="33" spans="1:11" ht="15">
      <c r="A33" s="18" t="s">
        <v>204</v>
      </c>
      <c r="B33" s="18" t="s">
        <v>205</v>
      </c>
      <c r="C33" s="18" t="s">
        <v>206</v>
      </c>
      <c r="D33" s="18" t="s">
        <v>207</v>
      </c>
      <c r="E33" s="18" t="s">
        <v>208</v>
      </c>
      <c r="F33" s="18" t="s">
        <v>209</v>
      </c>
      <c r="G33" s="18" t="s">
        <v>20</v>
      </c>
      <c r="H33" s="18" t="s">
        <v>210</v>
      </c>
      <c r="I33" s="19">
        <v>5039850210</v>
      </c>
      <c r="J33" s="20">
        <v>447.835736</v>
      </c>
      <c r="K33" s="21">
        <v>23806</v>
      </c>
    </row>
    <row r="34" spans="1:11" ht="15">
      <c r="A34" s="18" t="s">
        <v>211</v>
      </c>
      <c r="B34" s="18" t="s">
        <v>212</v>
      </c>
      <c r="C34" s="18" t="s">
        <v>213</v>
      </c>
      <c r="D34" s="18" t="s">
        <v>214</v>
      </c>
      <c r="E34" s="18" t="s">
        <v>215</v>
      </c>
      <c r="F34" s="18" t="s">
        <v>216</v>
      </c>
      <c r="G34" s="18" t="s">
        <v>20</v>
      </c>
      <c r="H34" s="18" t="s">
        <v>217</v>
      </c>
      <c r="I34" s="19">
        <v>5418322133</v>
      </c>
      <c r="J34" s="20">
        <v>375.97658591</v>
      </c>
      <c r="K34" s="21">
        <v>23970</v>
      </c>
    </row>
    <row r="35" spans="1:11" ht="15">
      <c r="A35" s="18" t="s">
        <v>218</v>
      </c>
      <c r="B35" s="18" t="s">
        <v>219</v>
      </c>
      <c r="C35" s="18" t="s">
        <v>220</v>
      </c>
      <c r="D35" s="18" t="s">
        <v>221</v>
      </c>
      <c r="E35" s="18" t="s">
        <v>222</v>
      </c>
      <c r="F35" s="18" t="s">
        <v>223</v>
      </c>
      <c r="G35" s="18" t="s">
        <v>20</v>
      </c>
      <c r="H35" s="18" t="s">
        <v>224</v>
      </c>
      <c r="I35" s="19">
        <v>5419872412</v>
      </c>
      <c r="J35" s="20">
        <v>49.48</v>
      </c>
      <c r="K35" s="21">
        <v>13956</v>
      </c>
    </row>
    <row r="36" spans="1:11" ht="15">
      <c r="A36" s="18" t="s">
        <v>225</v>
      </c>
      <c r="B36" s="18" t="s">
        <v>226</v>
      </c>
      <c r="C36" s="18" t="s">
        <v>227</v>
      </c>
      <c r="D36" s="18" t="s">
        <v>228</v>
      </c>
      <c r="E36" s="18" t="s">
        <v>229</v>
      </c>
      <c r="F36" s="18" t="s">
        <v>230</v>
      </c>
      <c r="G36" s="18" t="s">
        <v>20</v>
      </c>
      <c r="H36" s="18" t="s">
        <v>231</v>
      </c>
      <c r="I36" s="19">
        <v>5414932367</v>
      </c>
      <c r="J36" s="20">
        <v>12.355869873</v>
      </c>
      <c r="K36" s="21">
        <v>16330</v>
      </c>
    </row>
    <row r="37" spans="1:11" ht="15">
      <c r="A37" s="18" t="s">
        <v>232</v>
      </c>
      <c r="B37" s="18" t="s">
        <v>233</v>
      </c>
      <c r="C37" s="18" t="s">
        <v>234</v>
      </c>
      <c r="D37" s="18" t="s">
        <v>235</v>
      </c>
      <c r="E37" s="18" t="s">
        <v>236</v>
      </c>
      <c r="F37" s="18" t="s">
        <v>237</v>
      </c>
      <c r="G37" s="18" t="s">
        <v>20</v>
      </c>
      <c r="H37" s="18" t="s">
        <v>238</v>
      </c>
      <c r="I37" s="19">
        <v>5414932464</v>
      </c>
      <c r="J37" s="20">
        <v>12.392857143</v>
      </c>
      <c r="K37" s="21">
        <v>18858</v>
      </c>
    </row>
    <row r="38" spans="1:11" ht="15">
      <c r="A38" s="18" t="s">
        <v>239</v>
      </c>
      <c r="B38" s="18" t="s">
        <v>240</v>
      </c>
      <c r="C38" s="18" t="s">
        <v>241</v>
      </c>
      <c r="D38" s="18" t="s">
        <v>242</v>
      </c>
      <c r="E38" s="18" t="s">
        <v>243</v>
      </c>
      <c r="F38" s="18" t="s">
        <v>139</v>
      </c>
      <c r="G38" s="18" t="s">
        <v>20</v>
      </c>
      <c r="H38" s="18" t="s">
        <v>140</v>
      </c>
      <c r="I38" s="19">
        <v>5414932600</v>
      </c>
      <c r="J38" s="20">
        <v>2.825</v>
      </c>
      <c r="K38" s="21">
        <v>19373</v>
      </c>
    </row>
    <row r="39" spans="1:11" ht="15">
      <c r="A39" s="18" t="s">
        <v>244</v>
      </c>
      <c r="B39" s="18" t="s">
        <v>245</v>
      </c>
      <c r="C39" s="18" t="s">
        <v>246</v>
      </c>
      <c r="D39" s="18" t="s">
        <v>247</v>
      </c>
      <c r="E39" s="18" t="s">
        <v>124</v>
      </c>
      <c r="F39" s="18" t="s">
        <v>125</v>
      </c>
      <c r="G39" s="18" t="s">
        <v>20</v>
      </c>
      <c r="H39" s="18" t="s">
        <v>126</v>
      </c>
      <c r="I39" s="19">
        <v>5414931923</v>
      </c>
      <c r="J39" s="20">
        <v>58.866376812</v>
      </c>
      <c r="K39" s="21">
        <v>16650</v>
      </c>
    </row>
    <row r="40" spans="1:11" ht="15">
      <c r="A40" s="18" t="s">
        <v>248</v>
      </c>
      <c r="B40" s="18" t="s">
        <v>249</v>
      </c>
      <c r="C40" s="18" t="s">
        <v>250</v>
      </c>
      <c r="D40" s="18" t="s">
        <v>251</v>
      </c>
      <c r="E40" s="18" t="s">
        <v>252</v>
      </c>
      <c r="F40" s="18" t="s">
        <v>253</v>
      </c>
      <c r="G40" s="18" t="s">
        <v>20</v>
      </c>
      <c r="H40" s="18" t="s">
        <v>254</v>
      </c>
      <c r="I40" s="19">
        <v>5413582473</v>
      </c>
      <c r="J40" s="20">
        <v>80.004400269</v>
      </c>
      <c r="K40" s="21">
        <v>18573</v>
      </c>
    </row>
    <row r="41" spans="1:11" ht="15">
      <c r="A41" s="18" t="s">
        <v>255</v>
      </c>
      <c r="B41" s="18" t="s">
        <v>256</v>
      </c>
      <c r="C41" s="18" t="s">
        <v>257</v>
      </c>
      <c r="D41" s="18" t="s">
        <v>258</v>
      </c>
      <c r="E41" s="18" t="s">
        <v>259</v>
      </c>
      <c r="F41" s="18" t="s">
        <v>260</v>
      </c>
      <c r="G41" s="18" t="s">
        <v>20</v>
      </c>
      <c r="H41" s="18" t="s">
        <v>261</v>
      </c>
      <c r="I41" s="19">
        <v>5414572175</v>
      </c>
      <c r="J41" s="20">
        <v>163.87125749</v>
      </c>
      <c r="K41" s="21">
        <v>24250</v>
      </c>
    </row>
    <row r="42" spans="1:11" ht="15">
      <c r="A42" s="18" t="s">
        <v>262</v>
      </c>
      <c r="B42" s="18" t="s">
        <v>263</v>
      </c>
      <c r="C42" s="18" t="s">
        <v>264</v>
      </c>
      <c r="D42" s="18" t="s">
        <v>265</v>
      </c>
      <c r="E42" s="18" t="s">
        <v>266</v>
      </c>
      <c r="F42" s="18" t="s">
        <v>267</v>
      </c>
      <c r="G42" s="18" t="s">
        <v>20</v>
      </c>
      <c r="H42" s="18" t="s">
        <v>268</v>
      </c>
      <c r="I42" s="19">
        <v>5418692204</v>
      </c>
      <c r="J42" s="20">
        <v>79.755102041</v>
      </c>
      <c r="K42" s="21">
        <v>9837</v>
      </c>
    </row>
    <row r="43" spans="1:11" ht="15">
      <c r="A43" s="18" t="s">
        <v>269</v>
      </c>
      <c r="B43" s="18" t="s">
        <v>270</v>
      </c>
      <c r="C43" s="18" t="s">
        <v>271</v>
      </c>
      <c r="D43" s="18" t="s">
        <v>272</v>
      </c>
      <c r="E43" s="18" t="s">
        <v>273</v>
      </c>
      <c r="F43" s="18" t="s">
        <v>274</v>
      </c>
      <c r="G43" s="18" t="s">
        <v>20</v>
      </c>
      <c r="H43" s="18" t="s">
        <v>275</v>
      </c>
      <c r="I43" s="19">
        <v>5415345331</v>
      </c>
      <c r="J43" s="20">
        <v>268.18484909</v>
      </c>
      <c r="K43" s="21">
        <v>26657</v>
      </c>
    </row>
    <row r="44" spans="1:11" ht="15">
      <c r="A44" s="18" t="s">
        <v>276</v>
      </c>
      <c r="B44" s="18" t="s">
        <v>277</v>
      </c>
      <c r="C44" s="18" t="s">
        <v>278</v>
      </c>
      <c r="D44" s="18" t="s">
        <v>279</v>
      </c>
      <c r="E44" s="18" t="s">
        <v>280</v>
      </c>
      <c r="F44" s="18" t="s">
        <v>281</v>
      </c>
      <c r="G44" s="18" t="s">
        <v>20</v>
      </c>
      <c r="H44" s="18" t="s">
        <v>282</v>
      </c>
      <c r="I44" s="19">
        <v>5414227131</v>
      </c>
      <c r="J44" s="20">
        <v>156.82432432</v>
      </c>
      <c r="K44" s="21">
        <v>27244</v>
      </c>
    </row>
    <row r="45" spans="1:11" ht="15">
      <c r="A45" s="18" t="s">
        <v>283</v>
      </c>
      <c r="B45" s="18" t="s">
        <v>284</v>
      </c>
      <c r="C45" s="18" t="s">
        <v>285</v>
      </c>
      <c r="D45" s="18" t="s">
        <v>286</v>
      </c>
      <c r="E45" s="18" t="s">
        <v>287</v>
      </c>
      <c r="F45" s="18" t="s">
        <v>288</v>
      </c>
      <c r="G45" s="18" t="s">
        <v>20</v>
      </c>
      <c r="H45" s="18" t="s">
        <v>289</v>
      </c>
      <c r="I45" s="19">
        <v>5414893433</v>
      </c>
      <c r="J45" s="20">
        <v>1.1461988304</v>
      </c>
      <c r="K45" s="21">
        <v>18061</v>
      </c>
    </row>
    <row r="46" spans="1:11" ht="15">
      <c r="A46" s="18" t="s">
        <v>290</v>
      </c>
      <c r="B46" s="18" t="s">
        <v>291</v>
      </c>
      <c r="C46" s="18" t="s">
        <v>292</v>
      </c>
      <c r="D46" s="18" t="s">
        <v>293</v>
      </c>
      <c r="E46" s="18" t="s">
        <v>294</v>
      </c>
      <c r="F46" s="18" t="s">
        <v>295</v>
      </c>
      <c r="G46" s="18" t="s">
        <v>20</v>
      </c>
      <c r="H46" s="18" t="s">
        <v>296</v>
      </c>
      <c r="I46" s="19">
        <v>5037552451</v>
      </c>
      <c r="J46" s="20">
        <v>149.79229325</v>
      </c>
      <c r="K46" s="21">
        <v>23908</v>
      </c>
    </row>
    <row r="47" spans="1:11" ht="15">
      <c r="A47" s="18" t="s">
        <v>297</v>
      </c>
      <c r="B47" s="18" t="s">
        <v>298</v>
      </c>
      <c r="C47" s="18" t="s">
        <v>299</v>
      </c>
      <c r="D47" s="18" t="s">
        <v>300</v>
      </c>
      <c r="E47" s="18" t="s">
        <v>301</v>
      </c>
      <c r="F47" s="18" t="s">
        <v>302</v>
      </c>
      <c r="G47" s="18" t="s">
        <v>20</v>
      </c>
      <c r="H47" s="18" t="s">
        <v>303</v>
      </c>
      <c r="I47" s="19">
        <v>5415751280</v>
      </c>
      <c r="J47" s="20">
        <v>669.00526211</v>
      </c>
      <c r="K47" s="21">
        <v>18851</v>
      </c>
    </row>
    <row r="48" spans="1:11" ht="15">
      <c r="A48" s="18" t="s">
        <v>304</v>
      </c>
      <c r="B48" s="18" t="s">
        <v>305</v>
      </c>
      <c r="C48" s="18" t="s">
        <v>306</v>
      </c>
      <c r="D48" s="18" t="s">
        <v>307</v>
      </c>
      <c r="E48" s="18" t="s">
        <v>308</v>
      </c>
      <c r="F48" s="18" t="s">
        <v>309</v>
      </c>
      <c r="G48" s="18" t="s">
        <v>20</v>
      </c>
      <c r="H48" s="18" t="s">
        <v>310</v>
      </c>
      <c r="I48" s="19">
        <v>5415862213</v>
      </c>
      <c r="J48" s="20">
        <v>77.432252353</v>
      </c>
      <c r="K48" s="21">
        <v>8323</v>
      </c>
    </row>
    <row r="49" spans="1:11" ht="15">
      <c r="A49" s="18" t="s">
        <v>311</v>
      </c>
      <c r="B49" s="18" t="s">
        <v>312</v>
      </c>
      <c r="C49" s="18" t="s">
        <v>313</v>
      </c>
      <c r="D49" s="18" t="s">
        <v>314</v>
      </c>
      <c r="E49" s="18" t="s">
        <v>315</v>
      </c>
      <c r="F49" s="18" t="s">
        <v>316</v>
      </c>
      <c r="G49" s="18" t="s">
        <v>20</v>
      </c>
      <c r="H49" s="18" t="s">
        <v>317</v>
      </c>
      <c r="I49" s="19">
        <v>5414327311</v>
      </c>
      <c r="J49" s="20">
        <v>213.15288931</v>
      </c>
      <c r="K49" s="21">
        <v>8726</v>
      </c>
    </row>
    <row r="50" spans="1:11" ht="15">
      <c r="A50" s="18" t="s">
        <v>318</v>
      </c>
      <c r="B50" s="18" t="s">
        <v>319</v>
      </c>
      <c r="C50" s="18" t="s">
        <v>320</v>
      </c>
      <c r="D50" s="18" t="s">
        <v>321</v>
      </c>
      <c r="E50" s="18" t="s">
        <v>322</v>
      </c>
      <c r="F50" s="18" t="s">
        <v>323</v>
      </c>
      <c r="G50" s="18" t="s">
        <v>20</v>
      </c>
      <c r="H50" s="18" t="s">
        <v>324</v>
      </c>
      <c r="I50" s="19">
        <v>5034586166</v>
      </c>
      <c r="J50" s="20">
        <v>473.57609064</v>
      </c>
      <c r="K50" s="21">
        <v>29340</v>
      </c>
    </row>
    <row r="51" spans="1:11" ht="15">
      <c r="A51" s="18" t="s">
        <v>325</v>
      </c>
      <c r="B51" s="18" t="s">
        <v>326</v>
      </c>
      <c r="C51" s="18" t="s">
        <v>327</v>
      </c>
      <c r="D51" s="18" t="s">
        <v>328</v>
      </c>
      <c r="E51" s="18" t="s">
        <v>329</v>
      </c>
      <c r="F51" s="18" t="s">
        <v>330</v>
      </c>
      <c r="G51" s="18" t="s">
        <v>20</v>
      </c>
      <c r="H51" s="18" t="s">
        <v>331</v>
      </c>
      <c r="I51" s="19">
        <v>5414213896</v>
      </c>
      <c r="J51" s="20">
        <v>43.36364485</v>
      </c>
      <c r="K51" s="21">
        <v>15433</v>
      </c>
    </row>
    <row r="52" spans="1:11" ht="15">
      <c r="A52" s="18" t="s">
        <v>332</v>
      </c>
      <c r="B52" s="18" t="s">
        <v>333</v>
      </c>
      <c r="C52" s="18" t="s">
        <v>334</v>
      </c>
      <c r="D52" s="18" t="s">
        <v>335</v>
      </c>
      <c r="E52" s="18" t="s">
        <v>336</v>
      </c>
      <c r="F52" s="18" t="s">
        <v>337</v>
      </c>
      <c r="G52" s="18" t="s">
        <v>20</v>
      </c>
      <c r="H52" s="18" t="s">
        <v>338</v>
      </c>
      <c r="I52" s="19">
        <v>5419378405</v>
      </c>
      <c r="J52" s="20">
        <v>276.97586053</v>
      </c>
      <c r="K52" s="21">
        <v>25836</v>
      </c>
    </row>
    <row r="53" spans="1:11" ht="15">
      <c r="A53" s="18" t="s">
        <v>339</v>
      </c>
      <c r="B53" s="18" t="s">
        <v>340</v>
      </c>
      <c r="C53" s="18" t="s">
        <v>341</v>
      </c>
      <c r="D53" s="18" t="s">
        <v>342</v>
      </c>
      <c r="E53" s="18" t="s">
        <v>343</v>
      </c>
      <c r="F53" s="18" t="s">
        <v>344</v>
      </c>
      <c r="G53" s="18" t="s">
        <v>20</v>
      </c>
      <c r="H53" s="18" t="s">
        <v>345</v>
      </c>
      <c r="I53" s="19">
        <v>5412684312</v>
      </c>
      <c r="J53" s="20">
        <v>165.46649625</v>
      </c>
      <c r="K53" s="21">
        <v>16307</v>
      </c>
    </row>
    <row r="54" spans="1:11" ht="15">
      <c r="A54" s="18" t="s">
        <v>346</v>
      </c>
      <c r="B54" s="18" t="s">
        <v>347</v>
      </c>
      <c r="C54" s="18" t="s">
        <v>348</v>
      </c>
      <c r="D54" s="18" t="s">
        <v>349</v>
      </c>
      <c r="E54" s="18" t="s">
        <v>350</v>
      </c>
      <c r="F54" s="18" t="s">
        <v>351</v>
      </c>
      <c r="G54" s="18" t="s">
        <v>20</v>
      </c>
      <c r="H54" s="18" t="s">
        <v>352</v>
      </c>
      <c r="I54" s="19">
        <v>5419332512</v>
      </c>
      <c r="J54" s="20">
        <v>343.61171019</v>
      </c>
      <c r="K54" s="21">
        <v>30994</v>
      </c>
    </row>
    <row r="55" spans="1:11" ht="15">
      <c r="A55" s="18" t="s">
        <v>353</v>
      </c>
      <c r="B55" s="18" t="s">
        <v>354</v>
      </c>
      <c r="C55" s="18" t="s">
        <v>355</v>
      </c>
      <c r="D55" s="18" t="s">
        <v>356</v>
      </c>
      <c r="E55" s="18" t="s">
        <v>357</v>
      </c>
      <c r="F55" s="18" t="s">
        <v>358</v>
      </c>
      <c r="G55" s="18" t="s">
        <v>20</v>
      </c>
      <c r="H55" s="18" t="s">
        <v>359</v>
      </c>
      <c r="I55" s="19">
        <v>5418223338</v>
      </c>
      <c r="J55" s="20">
        <v>201.21891849</v>
      </c>
      <c r="K55" s="21">
        <v>11408</v>
      </c>
    </row>
    <row r="56" spans="1:11" ht="15">
      <c r="A56" s="18" t="s">
        <v>360</v>
      </c>
      <c r="B56" s="18" t="s">
        <v>361</v>
      </c>
      <c r="C56" s="18" t="s">
        <v>362</v>
      </c>
      <c r="D56" s="18" t="s">
        <v>363</v>
      </c>
      <c r="E56" s="18" t="s">
        <v>364</v>
      </c>
      <c r="F56" s="18" t="s">
        <v>365</v>
      </c>
      <c r="G56" s="18" t="s">
        <v>20</v>
      </c>
      <c r="H56" s="18" t="s">
        <v>366</v>
      </c>
      <c r="I56" s="19">
        <v>5414623311</v>
      </c>
      <c r="J56" s="20">
        <v>61.366666667</v>
      </c>
      <c r="K56" s="21">
        <v>16027</v>
      </c>
    </row>
    <row r="57" spans="1:11" ht="15">
      <c r="A57" s="18" t="s">
        <v>367</v>
      </c>
      <c r="B57" s="18" t="s">
        <v>368</v>
      </c>
      <c r="C57" s="18" t="s">
        <v>369</v>
      </c>
      <c r="D57" s="18" t="s">
        <v>370</v>
      </c>
      <c r="E57" s="18" t="s">
        <v>371</v>
      </c>
      <c r="F57" s="18" t="s">
        <v>372</v>
      </c>
      <c r="G57" s="18" t="s">
        <v>20</v>
      </c>
      <c r="H57" s="18" t="s">
        <v>373</v>
      </c>
      <c r="I57" s="19">
        <v>5418476292</v>
      </c>
      <c r="J57" s="20">
        <v>440.45706146</v>
      </c>
      <c r="K57" s="21">
        <v>41025</v>
      </c>
    </row>
    <row r="58" spans="1:11" ht="15">
      <c r="A58" s="18" t="s">
        <v>374</v>
      </c>
      <c r="B58" s="18" t="s">
        <v>375</v>
      </c>
      <c r="C58" s="18" t="s">
        <v>376</v>
      </c>
      <c r="D58" s="18" t="s">
        <v>377</v>
      </c>
      <c r="E58" s="18" t="s">
        <v>378</v>
      </c>
      <c r="F58" s="18" t="s">
        <v>379</v>
      </c>
      <c r="G58" s="18" t="s">
        <v>20</v>
      </c>
      <c r="H58" s="18" t="s">
        <v>380</v>
      </c>
      <c r="I58" s="19">
        <v>5419342646</v>
      </c>
      <c r="J58" s="20">
        <v>56.331817379</v>
      </c>
      <c r="K58" s="21">
        <v>6857</v>
      </c>
    </row>
    <row r="59" spans="1:11" ht="15">
      <c r="A59" s="18" t="s">
        <v>381</v>
      </c>
      <c r="B59" s="18" t="s">
        <v>382</v>
      </c>
      <c r="C59" s="18" t="s">
        <v>383</v>
      </c>
      <c r="D59" s="18" t="s">
        <v>384</v>
      </c>
      <c r="E59" s="18" t="s">
        <v>385</v>
      </c>
      <c r="F59" s="18" t="s">
        <v>386</v>
      </c>
      <c r="G59" s="18" t="s">
        <v>20</v>
      </c>
      <c r="H59" s="18" t="s">
        <v>387</v>
      </c>
      <c r="I59" s="19">
        <v>5033924892</v>
      </c>
      <c r="J59" s="20">
        <v>520.51060715</v>
      </c>
      <c r="K59" s="21">
        <v>15779</v>
      </c>
    </row>
    <row r="60" spans="1:11" ht="15">
      <c r="A60" s="18" t="s">
        <v>388</v>
      </c>
      <c r="B60" s="18" t="s">
        <v>389</v>
      </c>
      <c r="C60" s="18" t="s">
        <v>390</v>
      </c>
      <c r="D60" s="18" t="s">
        <v>391</v>
      </c>
      <c r="E60" s="18" t="s">
        <v>392</v>
      </c>
      <c r="F60" s="18" t="s">
        <v>393</v>
      </c>
      <c r="G60" s="18" t="s">
        <v>20</v>
      </c>
      <c r="H60" s="18" t="s">
        <v>394</v>
      </c>
      <c r="I60" s="19">
        <v>5418362223</v>
      </c>
      <c r="J60" s="20">
        <v>364.58209746</v>
      </c>
      <c r="K60" s="21">
        <v>18358</v>
      </c>
    </row>
    <row r="61" spans="1:11" ht="15">
      <c r="A61" s="18" t="s">
        <v>395</v>
      </c>
      <c r="B61" s="18" t="s">
        <v>396</v>
      </c>
      <c r="C61" s="18" t="s">
        <v>397</v>
      </c>
      <c r="D61" s="18" t="s">
        <v>398</v>
      </c>
      <c r="E61" s="18" t="s">
        <v>399</v>
      </c>
      <c r="F61" s="18" t="s">
        <v>400</v>
      </c>
      <c r="G61" s="18" t="s">
        <v>20</v>
      </c>
      <c r="H61" s="18" t="s">
        <v>401</v>
      </c>
      <c r="I61" s="19">
        <v>5415762121</v>
      </c>
      <c r="J61" s="20">
        <v>224.19024304</v>
      </c>
      <c r="K61" s="21">
        <v>18758</v>
      </c>
    </row>
    <row r="62" spans="1:11" ht="15">
      <c r="A62" s="18" t="s">
        <v>402</v>
      </c>
      <c r="B62" s="18" t="s">
        <v>403</v>
      </c>
      <c r="C62" s="18" t="s">
        <v>404</v>
      </c>
      <c r="D62" s="18" t="s">
        <v>405</v>
      </c>
      <c r="E62" s="18" t="s">
        <v>406</v>
      </c>
      <c r="F62" s="18" t="s">
        <v>407</v>
      </c>
      <c r="G62" s="18" t="s">
        <v>20</v>
      </c>
      <c r="H62" s="18" t="s">
        <v>408</v>
      </c>
      <c r="I62" s="19">
        <v>5418982244</v>
      </c>
      <c r="J62" s="20">
        <v>212.32758791</v>
      </c>
      <c r="K62" s="21">
        <v>23782</v>
      </c>
    </row>
    <row r="63" spans="1:11" ht="15">
      <c r="A63" s="18" t="s">
        <v>409</v>
      </c>
      <c r="B63" s="18" t="s">
        <v>410</v>
      </c>
      <c r="C63" s="18" t="s">
        <v>411</v>
      </c>
      <c r="D63" s="18" t="s">
        <v>412</v>
      </c>
      <c r="E63" s="18" t="s">
        <v>413</v>
      </c>
      <c r="F63" s="18" t="s">
        <v>414</v>
      </c>
      <c r="G63" s="18" t="s">
        <v>20</v>
      </c>
      <c r="H63" s="18" t="s">
        <v>415</v>
      </c>
      <c r="I63" s="19">
        <v>5414594341</v>
      </c>
      <c r="J63" s="20">
        <v>518.18343559</v>
      </c>
      <c r="K63" s="21">
        <v>18739</v>
      </c>
    </row>
    <row r="64" spans="1:11" ht="15">
      <c r="A64" s="18" t="s">
        <v>416</v>
      </c>
      <c r="B64" s="18" t="s">
        <v>417</v>
      </c>
      <c r="C64" s="18" t="s">
        <v>418</v>
      </c>
      <c r="D64" s="18" t="s">
        <v>419</v>
      </c>
      <c r="E64" s="18" t="s">
        <v>420</v>
      </c>
      <c r="F64" s="18" t="s">
        <v>421</v>
      </c>
      <c r="G64" s="18" t="s">
        <v>20</v>
      </c>
      <c r="H64" s="18" t="s">
        <v>422</v>
      </c>
      <c r="I64" s="19">
        <v>5419433111</v>
      </c>
      <c r="J64" s="20">
        <v>77.278223805</v>
      </c>
      <c r="K64" s="21">
        <v>19721</v>
      </c>
    </row>
    <row r="65" spans="1:11" ht="15">
      <c r="A65" s="18" t="s">
        <v>423</v>
      </c>
      <c r="B65" s="18" t="s">
        <v>424</v>
      </c>
      <c r="C65" s="18" t="s">
        <v>425</v>
      </c>
      <c r="D65" s="18" t="s">
        <v>426</v>
      </c>
      <c r="E65" s="18" t="s">
        <v>427</v>
      </c>
      <c r="F65" s="18" t="s">
        <v>428</v>
      </c>
      <c r="G65" s="18" t="s">
        <v>20</v>
      </c>
      <c r="H65" s="18" t="s">
        <v>429</v>
      </c>
      <c r="I65" s="19">
        <v>5038353184</v>
      </c>
      <c r="J65" s="20">
        <v>312.71502754</v>
      </c>
      <c r="K65" s="21">
        <v>33439</v>
      </c>
    </row>
    <row r="66" spans="1:11" ht="15">
      <c r="A66" s="18" t="s">
        <v>430</v>
      </c>
      <c r="B66" s="18" t="s">
        <v>431</v>
      </c>
      <c r="C66" s="18" t="s">
        <v>432</v>
      </c>
      <c r="D66" s="18" t="s">
        <v>433</v>
      </c>
      <c r="E66" s="18" t="s">
        <v>434</v>
      </c>
      <c r="F66" s="18" t="s">
        <v>435</v>
      </c>
      <c r="G66" s="18" t="s">
        <v>20</v>
      </c>
      <c r="H66" s="18" t="s">
        <v>436</v>
      </c>
      <c r="I66" s="19">
        <v>5414438291</v>
      </c>
      <c r="J66" s="20">
        <v>358.09507837</v>
      </c>
      <c r="K66" s="21">
        <v>22319</v>
      </c>
    </row>
    <row r="67" spans="1:11" ht="15">
      <c r="A67" s="18" t="s">
        <v>437</v>
      </c>
      <c r="B67" s="18" t="s">
        <v>438</v>
      </c>
      <c r="C67" s="18" t="s">
        <v>439</v>
      </c>
      <c r="D67" s="18" t="s">
        <v>440</v>
      </c>
      <c r="E67" s="18" t="s">
        <v>441</v>
      </c>
      <c r="F67" s="18" t="s">
        <v>442</v>
      </c>
      <c r="G67" s="18" t="s">
        <v>20</v>
      </c>
      <c r="H67" s="18" t="s">
        <v>443</v>
      </c>
      <c r="I67" s="19">
        <v>5417422811</v>
      </c>
      <c r="J67" s="20">
        <v>158.14713088</v>
      </c>
      <c r="K67" s="21">
        <v>7470</v>
      </c>
    </row>
    <row r="68" spans="1:11" ht="15">
      <c r="A68" s="18" t="s">
        <v>444</v>
      </c>
      <c r="B68" s="18" t="s">
        <v>445</v>
      </c>
      <c r="C68" s="18" t="s">
        <v>446</v>
      </c>
      <c r="D68" s="18" t="s">
        <v>447</v>
      </c>
      <c r="E68" s="18" t="s">
        <v>448</v>
      </c>
      <c r="F68" s="18" t="s">
        <v>449</v>
      </c>
      <c r="G68" s="18" t="s">
        <v>20</v>
      </c>
      <c r="H68" s="18" t="s">
        <v>450</v>
      </c>
      <c r="I68" s="19">
        <v>5414821910</v>
      </c>
      <c r="J68" s="20">
        <v>32.255537842</v>
      </c>
      <c r="K68" s="21">
        <v>17702</v>
      </c>
    </row>
    <row r="69" spans="1:11" ht="15">
      <c r="A69" s="18" t="s">
        <v>451</v>
      </c>
      <c r="B69" s="18" t="s">
        <v>452</v>
      </c>
      <c r="C69" s="18" t="s">
        <v>453</v>
      </c>
      <c r="D69" s="18" t="s">
        <v>454</v>
      </c>
      <c r="E69" s="18" t="s">
        <v>455</v>
      </c>
      <c r="F69" s="18" t="s">
        <v>309</v>
      </c>
      <c r="G69" s="18" t="s">
        <v>20</v>
      </c>
      <c r="H69" s="18" t="s">
        <v>310</v>
      </c>
      <c r="I69" s="19">
        <v>2085832420</v>
      </c>
      <c r="J69" s="20">
        <v>12.9</v>
      </c>
      <c r="K69" s="21">
        <v>17415</v>
      </c>
    </row>
    <row r="70" spans="1:11" ht="15">
      <c r="A70" s="18" t="s">
        <v>456</v>
      </c>
      <c r="B70" s="18" t="s">
        <v>457</v>
      </c>
      <c r="C70" s="18" t="s">
        <v>458</v>
      </c>
      <c r="D70" s="18" t="s">
        <v>459</v>
      </c>
      <c r="E70" s="18" t="s">
        <v>460</v>
      </c>
      <c r="F70" s="18" t="s">
        <v>461</v>
      </c>
      <c r="G70" s="18" t="s">
        <v>20</v>
      </c>
      <c r="H70" s="18" t="s">
        <v>462</v>
      </c>
      <c r="I70" s="19">
        <v>5419473933</v>
      </c>
      <c r="J70" s="20">
        <v>9.4860949587</v>
      </c>
      <c r="K70" s="21">
        <v>19003</v>
      </c>
    </row>
    <row r="71" spans="1:11" ht="15">
      <c r="A71" s="18" t="s">
        <v>463</v>
      </c>
      <c r="B71" s="18" t="s">
        <v>464</v>
      </c>
      <c r="C71" s="18" t="s">
        <v>465</v>
      </c>
      <c r="D71" s="18" t="s">
        <v>466</v>
      </c>
      <c r="E71" s="18" t="s">
        <v>467</v>
      </c>
      <c r="F71" s="18" t="s">
        <v>468</v>
      </c>
      <c r="G71" s="18" t="s">
        <v>20</v>
      </c>
      <c r="H71" s="18" t="s">
        <v>469</v>
      </c>
      <c r="I71" s="19">
        <v>5414392291</v>
      </c>
      <c r="J71" s="20">
        <v>102.31383428</v>
      </c>
      <c r="K71" s="21">
        <v>12274</v>
      </c>
    </row>
    <row r="72" spans="1:11" ht="15">
      <c r="A72" s="18" t="s">
        <v>470</v>
      </c>
      <c r="B72" s="18" t="s">
        <v>471</v>
      </c>
      <c r="C72" s="18" t="s">
        <v>472</v>
      </c>
      <c r="D72" s="18" t="s">
        <v>473</v>
      </c>
      <c r="E72" s="18" t="s">
        <v>474</v>
      </c>
      <c r="F72" s="18" t="s">
        <v>475</v>
      </c>
      <c r="G72" s="18" t="s">
        <v>20</v>
      </c>
      <c r="H72" s="18" t="s">
        <v>476</v>
      </c>
      <c r="I72" s="19">
        <v>5418203314</v>
      </c>
      <c r="J72" s="20">
        <v>144.85619048</v>
      </c>
      <c r="K72" s="21">
        <v>14761</v>
      </c>
    </row>
    <row r="73" spans="1:11" ht="15">
      <c r="A73" s="18" t="s">
        <v>477</v>
      </c>
      <c r="B73" s="18" t="s">
        <v>478</v>
      </c>
      <c r="C73" s="18" t="s">
        <v>479</v>
      </c>
      <c r="D73" s="18" t="s">
        <v>480</v>
      </c>
      <c r="E73" s="18" t="s">
        <v>481</v>
      </c>
      <c r="F73" s="18" t="s">
        <v>482</v>
      </c>
      <c r="G73" s="18" t="s">
        <v>20</v>
      </c>
      <c r="H73" s="18" t="s">
        <v>483</v>
      </c>
      <c r="I73" s="19">
        <v>5415603653</v>
      </c>
      <c r="J73" s="20">
        <v>143.25115282</v>
      </c>
      <c r="K73" s="21">
        <v>21449</v>
      </c>
    </row>
    <row r="74" spans="1:11" ht="15">
      <c r="A74" s="18" t="s">
        <v>484</v>
      </c>
      <c r="B74" s="18" t="s">
        <v>485</v>
      </c>
      <c r="C74" s="18" t="s">
        <v>486</v>
      </c>
      <c r="D74" s="18" t="s">
        <v>487</v>
      </c>
      <c r="E74" s="18" t="s">
        <v>488</v>
      </c>
      <c r="F74" s="18" t="s">
        <v>489</v>
      </c>
      <c r="G74" s="18" t="s">
        <v>20</v>
      </c>
      <c r="H74" s="18" t="s">
        <v>490</v>
      </c>
      <c r="I74" s="19">
        <v>5038972321</v>
      </c>
      <c r="J74" s="20">
        <v>561.97129003</v>
      </c>
      <c r="K74" s="21">
        <v>3309</v>
      </c>
    </row>
    <row r="75" spans="1:11" ht="15">
      <c r="A75" s="18" t="s">
        <v>491</v>
      </c>
      <c r="B75" s="18" t="s">
        <v>492</v>
      </c>
      <c r="C75" s="18" t="s">
        <v>493</v>
      </c>
      <c r="D75" s="18" t="s">
        <v>494</v>
      </c>
      <c r="E75" s="18" t="s">
        <v>495</v>
      </c>
      <c r="F75" s="18" t="s">
        <v>496</v>
      </c>
      <c r="G75" s="18" t="s">
        <v>20</v>
      </c>
      <c r="H75" s="18" t="s">
        <v>497</v>
      </c>
      <c r="I75" s="19">
        <v>5414425777</v>
      </c>
      <c r="J75" s="20">
        <v>256.05952703</v>
      </c>
      <c r="K75" s="21">
        <v>21868</v>
      </c>
    </row>
    <row r="76" spans="1:11" ht="15">
      <c r="A76" s="18" t="s">
        <v>498</v>
      </c>
      <c r="B76" s="18" t="s">
        <v>499</v>
      </c>
      <c r="C76" s="18" t="s">
        <v>500</v>
      </c>
      <c r="D76" s="18" t="s">
        <v>501</v>
      </c>
      <c r="E76" s="18" t="s">
        <v>502</v>
      </c>
      <c r="F76" s="18" t="s">
        <v>503</v>
      </c>
      <c r="G76" s="18" t="s">
        <v>20</v>
      </c>
      <c r="H76" s="18" t="s">
        <v>504</v>
      </c>
      <c r="I76" s="19">
        <v>5414952233</v>
      </c>
      <c r="J76" s="20">
        <v>15.463521127</v>
      </c>
      <c r="K76" s="21">
        <v>17958</v>
      </c>
    </row>
    <row r="77" spans="1:11" ht="15">
      <c r="A77" s="18" t="s">
        <v>505</v>
      </c>
      <c r="B77" s="18" t="s">
        <v>506</v>
      </c>
      <c r="C77" s="18" t="s">
        <v>507</v>
      </c>
      <c r="D77" s="18" t="s">
        <v>508</v>
      </c>
      <c r="E77" s="18" t="s">
        <v>509</v>
      </c>
      <c r="F77" s="18" t="s">
        <v>510</v>
      </c>
      <c r="G77" s="18" t="s">
        <v>20</v>
      </c>
      <c r="H77" s="18" t="s">
        <v>511</v>
      </c>
      <c r="I77" s="19">
        <v>5413952645</v>
      </c>
      <c r="J77" s="20">
        <v>216.4678075</v>
      </c>
      <c r="K77" s="21">
        <v>15625</v>
      </c>
    </row>
    <row r="78" spans="1:11" ht="15">
      <c r="A78" s="18" t="s">
        <v>512</v>
      </c>
      <c r="B78" s="18" t="s">
        <v>513</v>
      </c>
      <c r="C78" s="18" t="s">
        <v>514</v>
      </c>
      <c r="D78" s="18" t="s">
        <v>515</v>
      </c>
      <c r="E78" s="18" t="s">
        <v>516</v>
      </c>
      <c r="F78" s="18" t="s">
        <v>517</v>
      </c>
      <c r="G78" s="18" t="s">
        <v>20</v>
      </c>
      <c r="H78" s="18" t="s">
        <v>518</v>
      </c>
      <c r="I78" s="19">
        <v>5414682226</v>
      </c>
      <c r="J78" s="20">
        <v>46.372483221</v>
      </c>
      <c r="K78" s="21">
        <v>15202</v>
      </c>
    </row>
    <row r="79" spans="1:11" ht="15">
      <c r="A79" s="18" t="s">
        <v>519</v>
      </c>
      <c r="B79" s="18" t="s">
        <v>520</v>
      </c>
      <c r="C79" s="18" t="s">
        <v>521</v>
      </c>
      <c r="D79" s="18" t="s">
        <v>522</v>
      </c>
      <c r="E79" s="18" t="s">
        <v>523</v>
      </c>
      <c r="F79" s="18" t="s">
        <v>524</v>
      </c>
      <c r="G79" s="18" t="s">
        <v>20</v>
      </c>
      <c r="H79" s="18" t="s">
        <v>525</v>
      </c>
      <c r="I79" s="19">
        <v>5036332541</v>
      </c>
      <c r="J79" s="20">
        <v>244.73627922</v>
      </c>
      <c r="K79" s="21">
        <v>24695</v>
      </c>
    </row>
    <row r="80" spans="1:11" ht="15">
      <c r="A80" s="18" t="s">
        <v>526</v>
      </c>
      <c r="B80" s="18" t="s">
        <v>527</v>
      </c>
      <c r="C80" s="18" t="s">
        <v>528</v>
      </c>
      <c r="D80" s="18" t="s">
        <v>529</v>
      </c>
      <c r="E80" s="18" t="s">
        <v>530</v>
      </c>
      <c r="F80" s="18" t="s">
        <v>531</v>
      </c>
      <c r="G80" s="18" t="s">
        <v>20</v>
      </c>
      <c r="H80" s="18" t="s">
        <v>532</v>
      </c>
      <c r="I80" s="19">
        <v>5414498766</v>
      </c>
      <c r="J80" s="20">
        <v>525.05211823</v>
      </c>
      <c r="K80" s="21">
        <v>23886</v>
      </c>
    </row>
    <row r="81" spans="1:11" ht="15">
      <c r="A81" s="18" t="s">
        <v>533</v>
      </c>
      <c r="B81" s="18" t="s">
        <v>534</v>
      </c>
      <c r="C81" s="18" t="s">
        <v>535</v>
      </c>
      <c r="D81" s="18" t="s">
        <v>536</v>
      </c>
      <c r="E81" s="18" t="s">
        <v>537</v>
      </c>
      <c r="F81" s="18" t="s">
        <v>538</v>
      </c>
      <c r="G81" s="18" t="s">
        <v>20</v>
      </c>
      <c r="H81" s="18" t="s">
        <v>539</v>
      </c>
      <c r="I81" s="19">
        <v>5414932500</v>
      </c>
      <c r="J81" s="20">
        <v>9.0058024197</v>
      </c>
      <c r="K81" s="21">
        <v>19305</v>
      </c>
    </row>
    <row r="82" spans="1:11" ht="15">
      <c r="A82" s="18" t="s">
        <v>540</v>
      </c>
      <c r="B82" s="18" t="s">
        <v>541</v>
      </c>
      <c r="C82" s="18" t="s">
        <v>542</v>
      </c>
      <c r="D82" s="18" t="s">
        <v>543</v>
      </c>
      <c r="E82" s="18" t="s">
        <v>544</v>
      </c>
      <c r="F82" s="18" t="s">
        <v>545</v>
      </c>
      <c r="G82" s="18" t="s">
        <v>20</v>
      </c>
      <c r="H82" s="18" t="s">
        <v>546</v>
      </c>
      <c r="I82" s="19">
        <v>5414273731</v>
      </c>
      <c r="J82" s="20">
        <v>44.073943662</v>
      </c>
      <c r="K82" s="21">
        <v>16982</v>
      </c>
    </row>
    <row r="83" spans="1:11" ht="15">
      <c r="A83" s="18" t="s">
        <v>547</v>
      </c>
      <c r="B83" s="18" t="s">
        <v>548</v>
      </c>
      <c r="C83" s="18" t="s">
        <v>549</v>
      </c>
      <c r="D83" s="18" t="s">
        <v>550</v>
      </c>
      <c r="E83" s="18" t="s">
        <v>551</v>
      </c>
      <c r="F83" s="18" t="s">
        <v>552</v>
      </c>
      <c r="G83" s="18" t="s">
        <v>20</v>
      </c>
      <c r="H83" s="18" t="s">
        <v>553</v>
      </c>
      <c r="I83" s="19">
        <v>5415626115</v>
      </c>
      <c r="J83" s="20">
        <v>392.43297324</v>
      </c>
      <c r="K83" s="21">
        <v>18889</v>
      </c>
    </row>
    <row r="84" spans="1:11" ht="15">
      <c r="A84" s="18" t="s">
        <v>554</v>
      </c>
      <c r="B84" s="18" t="s">
        <v>555</v>
      </c>
      <c r="C84" s="18" t="s">
        <v>556</v>
      </c>
      <c r="D84" s="18" t="s">
        <v>557</v>
      </c>
      <c r="E84" s="18" t="s">
        <v>558</v>
      </c>
      <c r="F84" s="18" t="s">
        <v>559</v>
      </c>
      <c r="G84" s="18" t="s">
        <v>20</v>
      </c>
      <c r="H84" s="18" t="s">
        <v>560</v>
      </c>
      <c r="I84" s="19">
        <v>5034295891</v>
      </c>
      <c r="J84" s="20">
        <v>579.49863426</v>
      </c>
      <c r="K84" s="21">
        <v>10776</v>
      </c>
    </row>
    <row r="85" spans="1:11" ht="15">
      <c r="A85" s="18" t="s">
        <v>561</v>
      </c>
      <c r="B85" s="18" t="s">
        <v>562</v>
      </c>
      <c r="C85" s="18" t="s">
        <v>563</v>
      </c>
      <c r="D85" s="18" t="s">
        <v>564</v>
      </c>
      <c r="E85" s="18" t="s">
        <v>565</v>
      </c>
      <c r="F85" s="18" t="s">
        <v>566</v>
      </c>
      <c r="G85" s="18" t="s">
        <v>20</v>
      </c>
      <c r="H85" s="18" t="s">
        <v>567</v>
      </c>
      <c r="I85" s="19">
        <v>5418862061</v>
      </c>
      <c r="J85" s="20">
        <v>220.90627099</v>
      </c>
      <c r="K85" s="21">
        <v>14735</v>
      </c>
    </row>
    <row r="86" spans="1:11" ht="15">
      <c r="A86" s="18" t="s">
        <v>568</v>
      </c>
      <c r="B86" s="18" t="s">
        <v>569</v>
      </c>
      <c r="C86" s="18" t="s">
        <v>570</v>
      </c>
      <c r="D86" s="18" t="s">
        <v>571</v>
      </c>
      <c r="E86" s="18" t="s">
        <v>572</v>
      </c>
      <c r="F86" s="18" t="s">
        <v>573</v>
      </c>
      <c r="G86" s="18" t="s">
        <v>20</v>
      </c>
      <c r="H86" s="18" t="s">
        <v>574</v>
      </c>
      <c r="I86" s="19">
        <v>5414672509</v>
      </c>
      <c r="J86" s="20">
        <v>275.46911987</v>
      </c>
      <c r="K86" s="21">
        <v>33531</v>
      </c>
    </row>
    <row r="87" spans="1:11" ht="15.75" thickBot="1">
      <c r="A87" s="22" t="s">
        <v>575</v>
      </c>
      <c r="B87" s="22" t="s">
        <v>576</v>
      </c>
      <c r="C87" s="22" t="s">
        <v>577</v>
      </c>
      <c r="D87" s="22" t="s">
        <v>578</v>
      </c>
      <c r="E87" s="22" t="s">
        <v>579</v>
      </c>
      <c r="F87" s="22" t="s">
        <v>580</v>
      </c>
      <c r="G87" s="22" t="s">
        <v>20</v>
      </c>
      <c r="H87" s="22" t="s">
        <v>581</v>
      </c>
      <c r="I87" s="23">
        <v>5418492782</v>
      </c>
      <c r="J87" s="24">
        <v>301.94515152</v>
      </c>
      <c r="K87" s="25">
        <v>19138</v>
      </c>
    </row>
    <row r="88" spans="1:11" ht="15">
      <c r="A88" s="26"/>
      <c r="B88" s="27"/>
      <c r="C88" s="27"/>
      <c r="D88" s="27"/>
      <c r="E88" s="27"/>
      <c r="F88" s="27"/>
      <c r="G88" s="27"/>
      <c r="H88" s="28" t="s">
        <v>583</v>
      </c>
      <c r="I88" s="28"/>
      <c r="J88" s="28"/>
      <c r="K88" s="29">
        <f>SUM(K6:K87)</f>
        <v>1560333</v>
      </c>
    </row>
    <row r="89" spans="1:11" ht="15.75" thickBot="1">
      <c r="A89" s="30"/>
      <c r="B89" s="31"/>
      <c r="C89" s="31"/>
      <c r="D89" s="31"/>
      <c r="E89" s="31"/>
      <c r="F89" s="31"/>
      <c r="G89" s="31"/>
      <c r="H89" s="32" t="s">
        <v>584</v>
      </c>
      <c r="I89" s="32"/>
      <c r="J89" s="32"/>
      <c r="K89" s="33">
        <f>COUNT(K6:K87)</f>
        <v>82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2010 -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</dc:title>
  <dc:subject/>
  <dc:creator>U.S. Department of Education</dc:creator>
  <cp:keywords/>
  <dc:description/>
  <cp:lastModifiedBy>Authorised User</cp:lastModifiedBy>
  <dcterms:created xsi:type="dcterms:W3CDTF">2010-10-01T16:15:55Z</dcterms:created>
  <dcterms:modified xsi:type="dcterms:W3CDTF">2010-10-01T16:16:07Z</dcterms:modified>
  <cp:category/>
  <cp:version/>
  <cp:contentType/>
  <cp:contentStatus/>
</cp:coreProperties>
</file>