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<sst xmlns="http://schemas.openxmlformats.org/spreadsheetml/2006/main" count="577" uniqueCount="473">
  <si>
    <t>Upper Pittsgrove School</t>
  </si>
  <si>
    <t>UPPER PITTSGROVE TOWNSHIP</t>
  </si>
  <si>
    <t>235 PINE TAVERN ROAD</t>
  </si>
  <si>
    <t>MONROEVILLE</t>
  </si>
  <si>
    <t>08343</t>
  </si>
  <si>
    <t>2318</t>
  </si>
  <si>
    <t>3417370</t>
  </si>
  <si>
    <t>West Amwell Elementary School</t>
  </si>
  <si>
    <t>WEST AMWELL TOWNSHIP</t>
  </si>
  <si>
    <t>1417 ROUTE 179</t>
  </si>
  <si>
    <t>0858</t>
  </si>
  <si>
    <t>3417400</t>
  </si>
  <si>
    <t>West Cape May Board of Education</t>
  </si>
  <si>
    <t>WEST CAPE MAY</t>
  </si>
  <si>
    <t>301 MOORE STREET</t>
  </si>
  <si>
    <t>08204</t>
  </si>
  <si>
    <t>3186</t>
  </si>
  <si>
    <t>3417850</t>
  </si>
  <si>
    <t>Weymouth Township School District</t>
  </si>
  <si>
    <t>WEYMOUTH TOWNSHIP</t>
  </si>
  <si>
    <t>1202 ELEVENTH AVENUE</t>
  </si>
  <si>
    <t>DOROTHY</t>
  </si>
  <si>
    <t>08317</t>
  </si>
  <si>
    <t>4755</t>
  </si>
  <si>
    <t>3417910</t>
  </si>
  <si>
    <t>white township school</t>
  </si>
  <si>
    <t>WHITE TOWNSHIP</t>
  </si>
  <si>
    <t>565 COUNTY ROUTE 519</t>
  </si>
  <si>
    <t>BELVIDERE</t>
  </si>
  <si>
    <t>07823</t>
  </si>
  <si>
    <t>4003</t>
  </si>
  <si>
    <t>3418240</t>
  </si>
  <si>
    <t>Woodland Township Board of Education</t>
  </si>
  <si>
    <t>WOODLAND TOWNSHIP</t>
  </si>
  <si>
    <t>CHATSWORTH ELEMENTARY SCHOOL</t>
  </si>
  <si>
    <t>CHATSWORTH</t>
  </si>
  <si>
    <t>08019</t>
  </si>
  <si>
    <t>New Jersey School Districts</t>
  </si>
  <si>
    <t>Total Allocations in State =</t>
  </si>
  <si>
    <t>Total Number of LEAs Receiving Awards =</t>
  </si>
  <si>
    <t>Ridge and Valley Charter School</t>
  </si>
  <si>
    <t>RIDGE AND VALLEY CHARTER</t>
  </si>
  <si>
    <t>1234 STATE ROUTE 94</t>
  </si>
  <si>
    <t>BLAIRSTOWN</t>
  </si>
  <si>
    <t>07825</t>
  </si>
  <si>
    <t>1430</t>
  </si>
  <si>
    <t>3414220</t>
  </si>
  <si>
    <t>Roosevelt Public School</t>
  </si>
  <si>
    <t>ROOSEVELT BOROUGH</t>
  </si>
  <si>
    <t>SCHOOL LANE</t>
  </si>
  <si>
    <t>ROOSEVELT</t>
  </si>
  <si>
    <t>08555</t>
  </si>
  <si>
    <t>4834</t>
  </si>
  <si>
    <t>3414580</t>
  </si>
  <si>
    <t>Salem County Board for Vocational Education</t>
  </si>
  <si>
    <t>SALEM COUNTY VOCATIONAL S</t>
  </si>
  <si>
    <t>BOX 350</t>
  </si>
  <si>
    <t>WOODSTOWN</t>
  </si>
  <si>
    <t>08098</t>
  </si>
  <si>
    <t>6158</t>
  </si>
  <si>
    <t>3480361</t>
  </si>
  <si>
    <t>Salem County Special Services School District</t>
  </si>
  <si>
    <t>SALEM CO SPECIAL SERVICES</t>
  </si>
  <si>
    <t>13  SOUTH MAIN STREET</t>
  </si>
  <si>
    <t>4866</t>
  </si>
  <si>
    <t>3414610</t>
  </si>
  <si>
    <t>Sandyston-Walpack School District</t>
  </si>
  <si>
    <t>SANDYSTON-WALPACK TOWNSHI</t>
  </si>
  <si>
    <t>PO BOX 128</t>
  </si>
  <si>
    <t>LAYTON</t>
  </si>
  <si>
    <t>07851</t>
  </si>
  <si>
    <t>2658</t>
  </si>
  <si>
    <t>3415270</t>
  </si>
  <si>
    <t>South Harrison Township Board of Education</t>
  </si>
  <si>
    <t>SOUTH HARRISON TOWNSHIP</t>
  </si>
  <si>
    <t>904 MULLICA HILL RD</t>
  </si>
  <si>
    <t>HARRISONVILLE</t>
  </si>
  <si>
    <t>08039</t>
  </si>
  <si>
    <t>1282</t>
  </si>
  <si>
    <t>3415300</t>
  </si>
  <si>
    <t>South Hunterdon Regional High School</t>
  </si>
  <si>
    <t>SOUTH HUNTERDON REGIONAL</t>
  </si>
  <si>
    <t>301 MT. AIRY-HARBOURTON ROAD</t>
  </si>
  <si>
    <t>LAMBERTVILLE</t>
  </si>
  <si>
    <t>08530</t>
  </si>
  <si>
    <t>6817</t>
  </si>
  <si>
    <t>3415660</t>
  </si>
  <si>
    <t>Springfield Township School District</t>
  </si>
  <si>
    <t>SPRINGFIELD TOWNSHIP</t>
  </si>
  <si>
    <t>2146 JACKSONVILLE ROAD</t>
  </si>
  <si>
    <t>JOBSTOWN</t>
  </si>
  <si>
    <t>08041</t>
  </si>
  <si>
    <t>1135</t>
  </si>
  <si>
    <t>3415750</t>
  </si>
  <si>
    <t>Stillwater Township School</t>
  </si>
  <si>
    <t>STILLWATER TOWNSHIP</t>
  </si>
  <si>
    <t>P.O. BOX 12</t>
  </si>
  <si>
    <t>STILLWATER</t>
  </si>
  <si>
    <t>07875</t>
  </si>
  <si>
    <t>1038</t>
  </si>
  <si>
    <t>3415780</t>
  </si>
  <si>
    <t>Stockton Borough School District</t>
  </si>
  <si>
    <t>STOCKTON BOROUGH</t>
  </si>
  <si>
    <t>19 SOUTH MAIN STREET</t>
  </si>
  <si>
    <t>STOCKTON</t>
  </si>
  <si>
    <t>08559</t>
  </si>
  <si>
    <t>0802</t>
  </si>
  <si>
    <t>3415810</t>
  </si>
  <si>
    <t>Stone Harbor Boro Elementary School</t>
  </si>
  <si>
    <t>STONE HARBOR</t>
  </si>
  <si>
    <t>275 93RD ST.</t>
  </si>
  <si>
    <t>08247</t>
  </si>
  <si>
    <t>3997</t>
  </si>
  <si>
    <t>3415840</t>
  </si>
  <si>
    <t>Stow Creek Township School District</t>
  </si>
  <si>
    <t>STOW CREEK TOWNSHIP</t>
  </si>
  <si>
    <t>11 GUM TREE CORNER ROAD</t>
  </si>
  <si>
    <t>3261</t>
  </si>
  <si>
    <t>3400055</t>
  </si>
  <si>
    <t>Sussex County Charter School for Technology</t>
  </si>
  <si>
    <t>SUSSEX COUNTY CHARTER SCH</t>
  </si>
  <si>
    <t>105 NORTH CHURCH ROAD</t>
  </si>
  <si>
    <t>SPARTA</t>
  </si>
  <si>
    <t>07871</t>
  </si>
  <si>
    <t>6039</t>
  </si>
  <si>
    <t>3480320</t>
  </si>
  <si>
    <t>Sussex County Educational Services Commission</t>
  </si>
  <si>
    <t>SUSSEX COUNTY EDUCATIONAL</t>
  </si>
  <si>
    <t>10 GAIL COURT</t>
  </si>
  <si>
    <t>3293</t>
  </si>
  <si>
    <t>3415930</t>
  </si>
  <si>
    <t>Sussex County Technical School -- Vocational School</t>
  </si>
  <si>
    <t>SUSSEX COUNTY VOCATIONAL</t>
  </si>
  <si>
    <t>4731</t>
  </si>
  <si>
    <t>3416440</t>
  </si>
  <si>
    <t>Union Township School District -- Department of Special Services</t>
  </si>
  <si>
    <t>UNION TOWNSHIP</t>
  </si>
  <si>
    <t>165 PERRYVILLE ROAD</t>
  </si>
  <si>
    <t>3592</t>
  </si>
  <si>
    <t>3416590</t>
  </si>
  <si>
    <t>07844</t>
  </si>
  <si>
    <t>4291</t>
  </si>
  <si>
    <t>3407500</t>
  </si>
  <si>
    <t>Hopewell Township Public Schools</t>
  </si>
  <si>
    <t>HOPEWELL TOWNSHIP</t>
  </si>
  <si>
    <t>122 SEWALL ROAD</t>
  </si>
  <si>
    <t>6166</t>
  </si>
  <si>
    <t>3480360</t>
  </si>
  <si>
    <t>Hunterdon County Educational Services Commission</t>
  </si>
  <si>
    <t>HUNTERDON COUNTY EDUCATIO</t>
  </si>
  <si>
    <t>SANDHILL SCHOOL</t>
  </si>
  <si>
    <t>FLEMINGTON</t>
  </si>
  <si>
    <t>08822</t>
  </si>
  <si>
    <t>1011</t>
  </si>
  <si>
    <t>3408010</t>
  </si>
  <si>
    <t>Kingwood Township Board of Education</t>
  </si>
  <si>
    <t>KINGWOOD TOWNSHIP</t>
  </si>
  <si>
    <t>880 COUNTY ROAD 519</t>
  </si>
  <si>
    <t>4666</t>
  </si>
  <si>
    <t>3408070</t>
  </si>
  <si>
    <t>Knowlton Township Elementary School</t>
  </si>
  <si>
    <t>KNOWLTON TOWNSHIP</t>
  </si>
  <si>
    <t>KNOWLTON TOWNSHIP ELEMENTARY</t>
  </si>
  <si>
    <t>DELAWARE</t>
  </si>
  <si>
    <t>07833</t>
  </si>
  <si>
    <t>1016</t>
  </si>
  <si>
    <t>3408130</t>
  </si>
  <si>
    <t>Lafayette Township School District</t>
  </si>
  <si>
    <t>LAFAYETTE TOWNSHIP</t>
  </si>
  <si>
    <t>178 BEAVER RUN ROAD</t>
  </si>
  <si>
    <t>LAFAYETTE</t>
  </si>
  <si>
    <t>07848</t>
  </si>
  <si>
    <t>5380</t>
  </si>
  <si>
    <t>3408370</t>
  </si>
  <si>
    <t>Lawrence Township Board of Education</t>
  </si>
  <si>
    <t>LAWRENCE TOWNSHIP</t>
  </si>
  <si>
    <t>225 MAIN STREET</t>
  </si>
  <si>
    <t>CEDARVILLE</t>
  </si>
  <si>
    <t>08311</t>
  </si>
  <si>
    <t>3172</t>
  </si>
  <si>
    <t>3408430</t>
  </si>
  <si>
    <t>Lebanon Borough School</t>
  </si>
  <si>
    <t>LEBANON BOROUGH</t>
  </si>
  <si>
    <t>6 MAPLE STREET</t>
  </si>
  <si>
    <t>LEBANON</t>
  </si>
  <si>
    <t>08833</t>
  </si>
  <si>
    <t>1769</t>
  </si>
  <si>
    <t>3409030</t>
  </si>
  <si>
    <t>Lower Alloways Creek School -- Lower Alloways Creek Board of Education</t>
  </si>
  <si>
    <t>LOWER ALLOWAYS CREEK TOWN</t>
  </si>
  <si>
    <t>967 MAIN STREET-CANTON</t>
  </si>
  <si>
    <t>3425</t>
  </si>
  <si>
    <t>3409480</t>
  </si>
  <si>
    <t>Mannington Township School</t>
  </si>
  <si>
    <t>MANNINGTON TOWNSHIP</t>
  </si>
  <si>
    <t>495 RT. 45</t>
  </si>
  <si>
    <t>1211</t>
  </si>
  <si>
    <t>3409780</t>
  </si>
  <si>
    <t>Maurice River Township</t>
  </si>
  <si>
    <t>MAURICE RIVER TOWNSHIP</t>
  </si>
  <si>
    <t>DRAWER D</t>
  </si>
  <si>
    <t>PORT ELIZABETH</t>
  </si>
  <si>
    <t>08348</t>
  </si>
  <si>
    <t>3056</t>
  </si>
  <si>
    <t>3410170</t>
  </si>
  <si>
    <t>Milford Board of Education</t>
  </si>
  <si>
    <t>MILFORD BOROUGH</t>
  </si>
  <si>
    <t>7 HILLSIDE AVENUE</t>
  </si>
  <si>
    <t>MILFORD</t>
  </si>
  <si>
    <t>08848</t>
  </si>
  <si>
    <t>3713</t>
  </si>
  <si>
    <t>3410530</t>
  </si>
  <si>
    <t>Montague Elementary School</t>
  </si>
  <si>
    <t>MONTAGUE</t>
  </si>
  <si>
    <t>475 ROUTE 206</t>
  </si>
  <si>
    <t>07827</t>
  </si>
  <si>
    <t>3594</t>
  </si>
  <si>
    <t>3412210</t>
  </si>
  <si>
    <t>Oldmans Township School District</t>
  </si>
  <si>
    <t>OLDMANS TOWNSHIP</t>
  </si>
  <si>
    <t>10 FREED ROAD</t>
  </si>
  <si>
    <t>PEDRICKTOWN</t>
  </si>
  <si>
    <t>08067</t>
  </si>
  <si>
    <t>4957</t>
  </si>
  <si>
    <t>3412300</t>
  </si>
  <si>
    <t>Oxford Township School District</t>
  </si>
  <si>
    <t>OXFORD TOWNSHIP</t>
  </si>
  <si>
    <t>OXFORD CENTRAL SCHOOL</t>
  </si>
  <si>
    <t>OXFORD</t>
  </si>
  <si>
    <t>07863</t>
  </si>
  <si>
    <t>6824</t>
  </si>
  <si>
    <t>3413260</t>
  </si>
  <si>
    <t>Pohatcong School District</t>
  </si>
  <si>
    <t>POHATCONG TOWNSHIP</t>
  </si>
  <si>
    <t>240 ROUTE 519</t>
  </si>
  <si>
    <t>3753</t>
  </si>
  <si>
    <t>3413380</t>
  </si>
  <si>
    <t>Port Republic Board of Education</t>
  </si>
  <si>
    <t>PORT REPUBLIC</t>
  </si>
  <si>
    <t>137 POMONA AVENUE</t>
  </si>
  <si>
    <t>08241</t>
  </si>
  <si>
    <t>1442</t>
  </si>
  <si>
    <t>3413500</t>
  </si>
  <si>
    <t>Quinton Township School District</t>
  </si>
  <si>
    <t>QUINTON TOWNSHIP</t>
  </si>
  <si>
    <t>ROBINSON STREET</t>
  </si>
  <si>
    <t>QUINTON</t>
  </si>
  <si>
    <t>08072</t>
  </si>
  <si>
    <t>6152</t>
  </si>
  <si>
    <t>3400082</t>
  </si>
  <si>
    <t>EAST AMWELL TOWNSHIP</t>
  </si>
  <si>
    <t>43 WERTSVILLE ROAD</t>
  </si>
  <si>
    <t>RINGOES</t>
  </si>
  <si>
    <t>08551</t>
  </si>
  <si>
    <t>3113</t>
  </si>
  <si>
    <t>3404620</t>
  </si>
  <si>
    <t>Elk Township Board of Education</t>
  </si>
  <si>
    <t>ELK TOWNSHIP</t>
  </si>
  <si>
    <t>98 UNIONVILLE RD</t>
  </si>
  <si>
    <t>GLASSBORO</t>
  </si>
  <si>
    <t>08028</t>
  </si>
  <si>
    <t>2848</t>
  </si>
  <si>
    <t>3404650</t>
  </si>
  <si>
    <t>Elmer Borough Board of Education</t>
  </si>
  <si>
    <t>ELMER BOROUGH</t>
  </si>
  <si>
    <t>FRONT STREET</t>
  </si>
  <si>
    <t>ELMER</t>
  </si>
  <si>
    <t>08318</t>
  </si>
  <si>
    <t>3733</t>
  </si>
  <si>
    <t>3404680</t>
  </si>
  <si>
    <t>Elsinboro Township School</t>
  </si>
  <si>
    <t>ELSINBORO TOWNSHIP</t>
  </si>
  <si>
    <t>631 SALEM-FORT ELFSBORG RD.</t>
  </si>
  <si>
    <t>SALEM</t>
  </si>
  <si>
    <t>08079</t>
  </si>
  <si>
    <t>2947</t>
  </si>
  <si>
    <t>3404860</t>
  </si>
  <si>
    <t>Estell Manor School District</t>
  </si>
  <si>
    <t>ESTELL MANOR CITY</t>
  </si>
  <si>
    <t>128 CAPE MAY AVENUE</t>
  </si>
  <si>
    <t>ESTELL MANOR</t>
  </si>
  <si>
    <t>08319</t>
  </si>
  <si>
    <t>3112</t>
  </si>
  <si>
    <t>3405280</t>
  </si>
  <si>
    <t>Folsom School</t>
  </si>
  <si>
    <t>FOLSOM</t>
  </si>
  <si>
    <t>1357 MAYS LANDING ROAD</t>
  </si>
  <si>
    <t>08037</t>
  </si>
  <si>
    <t>2489</t>
  </si>
  <si>
    <t>3405460</t>
  </si>
  <si>
    <t>Franklin Township</t>
  </si>
  <si>
    <t>FRANKLIN TOWNSHIP</t>
  </si>
  <si>
    <t>226 QUAKERTOWN ROAD</t>
  </si>
  <si>
    <t>QUAKERTOWN</t>
  </si>
  <si>
    <t>08868</t>
  </si>
  <si>
    <t>3563</t>
  </si>
  <si>
    <t>3405520</t>
  </si>
  <si>
    <t>Franklin Township Board of Education</t>
  </si>
  <si>
    <t>WASHINGTON</t>
  </si>
  <si>
    <t>07882</t>
  </si>
  <si>
    <t>6092</t>
  </si>
  <si>
    <t>3405550</t>
  </si>
  <si>
    <t>Fredon Township School -- K-6 Elementary</t>
  </si>
  <si>
    <t>FREDON TOWNSHIP</t>
  </si>
  <si>
    <t>459 ROUTE 94</t>
  </si>
  <si>
    <t>NEWTON</t>
  </si>
  <si>
    <t>07860</t>
  </si>
  <si>
    <t>2518</t>
  </si>
  <si>
    <t>3405670</t>
  </si>
  <si>
    <t>Frelinghuysen Township School</t>
  </si>
  <si>
    <t>FRELINGHUYSEN TOWNSHIP</t>
  </si>
  <si>
    <t>780 ROUTE 94</t>
  </si>
  <si>
    <t>JOHNSONBURG</t>
  </si>
  <si>
    <t>07846</t>
  </si>
  <si>
    <t>3750</t>
  </si>
  <si>
    <t>3405700</t>
  </si>
  <si>
    <t>Frenchtown Board of Education</t>
  </si>
  <si>
    <t>FRENCHTOWN BOROUGH</t>
  </si>
  <si>
    <t>902 HARRISON STREET</t>
  </si>
  <si>
    <t>FRENCHTOWN</t>
  </si>
  <si>
    <t>08825</t>
  </si>
  <si>
    <t>5808</t>
  </si>
  <si>
    <t>3406090</t>
  </si>
  <si>
    <t>Green Township Board of Education</t>
  </si>
  <si>
    <t>GREEN TOWNSHIP</t>
  </si>
  <si>
    <t>P.O. BOX 14</t>
  </si>
  <si>
    <t>GREENDELL</t>
  </si>
  <si>
    <t>07839</t>
  </si>
  <si>
    <t>3429</t>
  </si>
  <si>
    <t>3406150</t>
  </si>
  <si>
    <t>Greenwich Township</t>
  </si>
  <si>
    <t>GREENWICH TOWNSHIP</t>
  </si>
  <si>
    <t>839 YE GREATE STREET</t>
  </si>
  <si>
    <t>GREENWICH</t>
  </si>
  <si>
    <t>08323</t>
  </si>
  <si>
    <t>1337</t>
  </si>
  <si>
    <t>3406600</t>
  </si>
  <si>
    <t>Hampton Borough Board of Education</t>
  </si>
  <si>
    <t>HAMPTON BOROUGH</t>
  </si>
  <si>
    <t>32-41 SOUTH STREET</t>
  </si>
  <si>
    <t>HAMPTON</t>
  </si>
  <si>
    <t>08827</t>
  </si>
  <si>
    <t>3332</t>
  </si>
  <si>
    <t>3406630</t>
  </si>
  <si>
    <t>Hampton Township School District</t>
  </si>
  <si>
    <t>HAMPTON TOWNSHIP</t>
  </si>
  <si>
    <t>ONE SCHOOL ROAD</t>
  </si>
  <si>
    <t>6508</t>
  </si>
  <si>
    <t>3406720</t>
  </si>
  <si>
    <t>Harding Township School</t>
  </si>
  <si>
    <t>HARDING TOWNSHIP</t>
  </si>
  <si>
    <t>LEE'S HILL ROAD</t>
  </si>
  <si>
    <t>NEW VERNON</t>
  </si>
  <si>
    <t>07976</t>
  </si>
  <si>
    <t>3004</t>
  </si>
  <si>
    <t>3406810</t>
  </si>
  <si>
    <t>Harmony Township School District</t>
  </si>
  <si>
    <t>HARMONY TOWNSHIP</t>
  </si>
  <si>
    <t>2551 BELVIDERE ROAD</t>
  </si>
  <si>
    <t>PHILLIPSBURG</t>
  </si>
  <si>
    <t>08865</t>
  </si>
  <si>
    <t>2842</t>
  </si>
  <si>
    <t>3407470</t>
  </si>
  <si>
    <t>Hope Township Board of Education</t>
  </si>
  <si>
    <t>HOPE TOWNSHIP</t>
  </si>
  <si>
    <t>HOPE TOWNSHIP SCHOOL</t>
  </si>
  <si>
    <t>HOPE</t>
  </si>
  <si>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</si>
  <si>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</si>
  <si>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</si>
  <si>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</si>
  <si>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</si>
  <si>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</si>
  <si>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</si>
  <si>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</si>
  <si>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</si>
  <si>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</si>
  <si>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</si>
  <si>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</si>
  <si>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</si>
  <si>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</si>
  <si>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5855</t>
  </si>
  <si>
    <t>3400720</t>
  </si>
  <si>
    <t>Allamuchy Township Board of Education</t>
  </si>
  <si>
    <t>ALLAMUCHY TOWNSHIP</t>
  </si>
  <si>
    <t>ALLAMUCHY TOWNSHIP SCHOOL</t>
  </si>
  <si>
    <t>ALLAMUCHY</t>
  </si>
  <si>
    <t>NJ</t>
  </si>
  <si>
    <t>07820</t>
  </si>
  <si>
    <t>1526</t>
  </si>
  <si>
    <t>3400810</t>
  </si>
  <si>
    <t>Alloway Township School</t>
  </si>
  <si>
    <t>ALLOWAY TOWNSHIP</t>
  </si>
  <si>
    <t>43 CEDAR STREET</t>
  </si>
  <si>
    <t>ALLOWAY</t>
  </si>
  <si>
    <t>08001</t>
  </si>
  <si>
    <t>0753</t>
  </si>
  <si>
    <t>3401110</t>
  </si>
  <si>
    <t>Avalon Boro Board of Education</t>
  </si>
  <si>
    <t>AVALON</t>
  </si>
  <si>
    <t>235 32ND STREET</t>
  </si>
  <si>
    <t>08202</t>
  </si>
  <si>
    <t>3697</t>
  </si>
  <si>
    <t>3401200</t>
  </si>
  <si>
    <t>Bass River Township</t>
  </si>
  <si>
    <t>BASS RIVER TOWNSHIP</t>
  </si>
  <si>
    <t>11 NORTH MAPLE AVENUE</t>
  </si>
  <si>
    <t>NEW GRETNA</t>
  </si>
  <si>
    <t>08224</t>
  </si>
  <si>
    <t>2607</t>
  </si>
  <si>
    <t>3401710</t>
  </si>
  <si>
    <t>Bethlehem Township Public Schools</t>
  </si>
  <si>
    <t>BETHLEHEM TOWNSHIP</t>
  </si>
  <si>
    <t>940 IRON BRIDGE ROAD</t>
  </si>
  <si>
    <t>ASBURY</t>
  </si>
  <si>
    <t>08802</t>
  </si>
  <si>
    <t>3529</t>
  </si>
  <si>
    <t>3401890</t>
  </si>
  <si>
    <t>Bloomsbury Board of Education</t>
  </si>
  <si>
    <t>BLOOMSBURY</t>
  </si>
  <si>
    <t>20 MAIN STREET - P.O. BOX 375</t>
  </si>
  <si>
    <t>08804</t>
  </si>
  <si>
    <t>5761</t>
  </si>
  <si>
    <t>3402610</t>
  </si>
  <si>
    <t>Califon Public School</t>
  </si>
  <si>
    <t>CALIFON</t>
  </si>
  <si>
    <t>6 SCHOOL STREET</t>
  </si>
  <si>
    <t>07830</t>
  </si>
  <si>
    <t>3999</t>
  </si>
  <si>
    <t>3403090</t>
  </si>
  <si>
    <t>Chesterfield Township Board of Education</t>
  </si>
  <si>
    <t>CHESTERFIELD TOWNSHIP</t>
  </si>
  <si>
    <t>CHESTERFIELD TOWNSHIP SCHOOL</t>
  </si>
  <si>
    <t>CHESTERFIELD</t>
  </si>
  <si>
    <t>08515</t>
  </si>
  <si>
    <t>1663</t>
  </si>
  <si>
    <t>3403610</t>
  </si>
  <si>
    <t>Cumberland County Vocational School</t>
  </si>
  <si>
    <t>CUMBERLAND COUNTY VOCATIO</t>
  </si>
  <si>
    <t>601 BRIDGETON AVENUE</t>
  </si>
  <si>
    <t>BRIDGETON</t>
  </si>
  <si>
    <t>08302</t>
  </si>
  <si>
    <t>1015</t>
  </si>
  <si>
    <t>3403660</t>
  </si>
  <si>
    <t>Deerfield Township School</t>
  </si>
  <si>
    <t>DEERFIELD TOWNSHIP</t>
  </si>
  <si>
    <t>MORTON AVENUE</t>
  </si>
  <si>
    <t>ROSENHAYN</t>
  </si>
  <si>
    <t>08352</t>
  </si>
  <si>
    <t>1830</t>
  </si>
  <si>
    <t>3403720</t>
  </si>
  <si>
    <t>Delaware Township School District</t>
  </si>
  <si>
    <t>DELAWARE TOWNSHIP</t>
  </si>
  <si>
    <t>501 ROSEMONT-RINGOES ROAD</t>
  </si>
  <si>
    <t>SERGEANTSVILLE</t>
  </si>
  <si>
    <t>08557</t>
  </si>
  <si>
    <t>2480</t>
  </si>
  <si>
    <t>3403960</t>
  </si>
  <si>
    <t>Downe Township Board of Education</t>
  </si>
  <si>
    <t>DOWNE TOWNSHIP</t>
  </si>
  <si>
    <t>220 MAIN STREET</t>
  </si>
  <si>
    <t>NEWPORT</t>
  </si>
  <si>
    <t>08345</t>
  </si>
  <si>
    <t>3469</t>
  </si>
  <si>
    <t>3404050</t>
  </si>
  <si>
    <t>EAGLESWOOD TOWNSHIP SCHOOL DISTRICT -- Eagleswood Board of Education</t>
  </si>
  <si>
    <t>EAGLESWOOD TOWNSHIP</t>
  </si>
  <si>
    <t>511 ROUTE 9</t>
  </si>
  <si>
    <t>WEST CREEK</t>
  </si>
  <si>
    <t>08092</t>
  </si>
  <si>
    <t>1988</t>
  </si>
  <si>
    <t>3404080</t>
  </si>
  <si>
    <t>East Amwell Township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</si>
</sst>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72.57421875" style="0" bestFit="1" customWidth="1"/>
    <col min="4" max="4" width="32.8515625" style="0" hidden="1" customWidth="1"/>
    <col min="5" max="5" width="36.140625" style="0" bestFit="1" customWidth="1"/>
    <col min="6" max="6" width="17.8515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8515625" style="0" bestFit="1" customWidth="1"/>
    <col min="12" max="16384" width="9.00390625" style="0" customWidth="1"/>
  </cols>
  <sheetData>
    <row r="1" spans="1:10" ht="15">
      <c r="A1" s="1" t="s">
        <v>37</v>
      </c>
      <c r="G1" s="2"/>
      <c r="I1" s="3"/>
      <c r="J1" s="4"/>
    </row>
    <row r="2" spans="1:10" ht="12.75">
      <c r="A2" s="5" t="s">
        <v>367</v>
      </c>
      <c r="G2" s="6"/>
      <c r="I2" s="3"/>
      <c r="J2" s="4"/>
    </row>
    <row r="3" spans="1:10" ht="12.75">
      <c r="A3" s="5" t="s">
        <v>368</v>
      </c>
      <c r="G3" s="6"/>
      <c r="I3" s="3"/>
      <c r="J3" s="4"/>
    </row>
    <row r="4" spans="1:11" ht="13.5" thickBot="1">
      <c r="A4" s="7" t="s">
        <v>369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370</v>
      </c>
      <c r="B5" s="12" t="s">
        <v>371</v>
      </c>
      <c r="C5" s="13" t="s">
        <v>372</v>
      </c>
      <c r="D5" s="13" t="s">
        <v>373</v>
      </c>
      <c r="E5" s="14" t="s">
        <v>374</v>
      </c>
      <c r="F5" s="14" t="s">
        <v>375</v>
      </c>
      <c r="G5" s="14" t="s">
        <v>376</v>
      </c>
      <c r="H5" s="14" t="s">
        <v>377</v>
      </c>
      <c r="I5" s="15" t="s">
        <v>378</v>
      </c>
      <c r="J5" s="16" t="s">
        <v>379</v>
      </c>
      <c r="K5" s="17" t="s">
        <v>380</v>
      </c>
    </row>
    <row r="6" spans="1:11" ht="12.75">
      <c r="A6" s="18" t="s">
        <v>381</v>
      </c>
      <c r="B6" s="18" t="s">
        <v>382</v>
      </c>
      <c r="C6" s="19" t="s">
        <v>383</v>
      </c>
      <c r="D6" s="20" t="s">
        <v>384</v>
      </c>
      <c r="E6" s="20" t="s">
        <v>385</v>
      </c>
      <c r="F6" s="20" t="s">
        <v>386</v>
      </c>
      <c r="G6" s="21" t="s">
        <v>387</v>
      </c>
      <c r="H6" s="20" t="s">
        <v>388</v>
      </c>
      <c r="I6" s="22">
        <v>9088521894</v>
      </c>
      <c r="J6" s="23">
        <v>343.48888888888894</v>
      </c>
      <c r="K6" s="24">
        <v>27785</v>
      </c>
    </row>
    <row r="7" spans="1:11" ht="12.75">
      <c r="A7" s="18" t="s">
        <v>389</v>
      </c>
      <c r="B7" s="18" t="s">
        <v>390</v>
      </c>
      <c r="C7" s="19" t="s">
        <v>391</v>
      </c>
      <c r="D7" s="20" t="s">
        <v>392</v>
      </c>
      <c r="E7" s="20" t="s">
        <v>393</v>
      </c>
      <c r="F7" s="20" t="s">
        <v>394</v>
      </c>
      <c r="G7" s="21" t="s">
        <v>387</v>
      </c>
      <c r="H7" s="20" t="s">
        <v>395</v>
      </c>
      <c r="I7" s="22">
        <v>8569351622</v>
      </c>
      <c r="J7" s="23">
        <v>460.81111111111113</v>
      </c>
      <c r="K7" s="24">
        <v>37816</v>
      </c>
    </row>
    <row r="8" spans="1:11" ht="12.75">
      <c r="A8" s="18" t="s">
        <v>396</v>
      </c>
      <c r="B8" s="18" t="s">
        <v>397</v>
      </c>
      <c r="C8" s="19" t="s">
        <v>398</v>
      </c>
      <c r="D8" s="20" t="s">
        <v>399</v>
      </c>
      <c r="E8" s="20" t="s">
        <v>400</v>
      </c>
      <c r="F8" s="20" t="s">
        <v>399</v>
      </c>
      <c r="G8" s="21" t="s">
        <v>387</v>
      </c>
      <c r="H8" s="20" t="s">
        <v>401</v>
      </c>
      <c r="I8" s="22">
        <v>6099677544</v>
      </c>
      <c r="J8" s="23">
        <v>71.79444444444444</v>
      </c>
      <c r="K8" s="24">
        <v>17499</v>
      </c>
    </row>
    <row r="9" spans="1:11" ht="12.75">
      <c r="A9" s="18" t="s">
        <v>402</v>
      </c>
      <c r="B9" s="18" t="s">
        <v>403</v>
      </c>
      <c r="C9" s="19" t="s">
        <v>404</v>
      </c>
      <c r="D9" s="20" t="s">
        <v>405</v>
      </c>
      <c r="E9" s="20" t="s">
        <v>406</v>
      </c>
      <c r="F9" s="20" t="s">
        <v>407</v>
      </c>
      <c r="G9" s="21" t="s">
        <v>387</v>
      </c>
      <c r="H9" s="20" t="s">
        <v>408</v>
      </c>
      <c r="I9" s="22">
        <v>6092964230</v>
      </c>
      <c r="J9" s="23">
        <v>109.45303867403315</v>
      </c>
      <c r="K9" s="24">
        <v>19081</v>
      </c>
    </row>
    <row r="10" spans="1:11" ht="12.75">
      <c r="A10" s="18" t="s">
        <v>409</v>
      </c>
      <c r="B10" s="18" t="s">
        <v>410</v>
      </c>
      <c r="C10" s="19" t="s">
        <v>411</v>
      </c>
      <c r="D10" s="20" t="s">
        <v>412</v>
      </c>
      <c r="E10" s="20" t="s">
        <v>413</v>
      </c>
      <c r="F10" s="20" t="s">
        <v>414</v>
      </c>
      <c r="G10" s="21" t="s">
        <v>387</v>
      </c>
      <c r="H10" s="20" t="s">
        <v>415</v>
      </c>
      <c r="I10" s="22">
        <v>9085374044</v>
      </c>
      <c r="J10" s="23">
        <v>573.2388888888889</v>
      </c>
      <c r="K10" s="24">
        <v>48795</v>
      </c>
    </row>
    <row r="11" spans="1:11" ht="12.75">
      <c r="A11" s="18" t="s">
        <v>416</v>
      </c>
      <c r="B11" s="18" t="s">
        <v>417</v>
      </c>
      <c r="C11" s="19" t="s">
        <v>418</v>
      </c>
      <c r="D11" s="20" t="s">
        <v>419</v>
      </c>
      <c r="E11" s="20" t="s">
        <v>420</v>
      </c>
      <c r="F11" s="20" t="s">
        <v>419</v>
      </c>
      <c r="G11" s="21" t="s">
        <v>387</v>
      </c>
      <c r="H11" s="20" t="s">
        <v>421</v>
      </c>
      <c r="I11" s="22">
        <v>9084794414</v>
      </c>
      <c r="J11" s="23">
        <v>140.4777777777778</v>
      </c>
      <c r="K11" s="24">
        <v>23698</v>
      </c>
    </row>
    <row r="12" spans="1:11" ht="12.75">
      <c r="A12" s="18" t="s">
        <v>422</v>
      </c>
      <c r="B12" s="18" t="s">
        <v>423</v>
      </c>
      <c r="C12" s="19" t="s">
        <v>424</v>
      </c>
      <c r="D12" s="20" t="s">
        <v>425</v>
      </c>
      <c r="E12" s="20" t="s">
        <v>426</v>
      </c>
      <c r="F12" s="20" t="s">
        <v>425</v>
      </c>
      <c r="G12" s="21" t="s">
        <v>387</v>
      </c>
      <c r="H12" s="20" t="s">
        <v>427</v>
      </c>
      <c r="I12" s="22">
        <v>9088322828</v>
      </c>
      <c r="J12" s="23">
        <v>139.6850828729282</v>
      </c>
      <c r="K12" s="24">
        <v>25466</v>
      </c>
    </row>
    <row r="13" spans="1:11" ht="12.75">
      <c r="A13" s="18" t="s">
        <v>428</v>
      </c>
      <c r="B13" s="18" t="s">
        <v>429</v>
      </c>
      <c r="C13" s="19" t="s">
        <v>430</v>
      </c>
      <c r="D13" s="20" t="s">
        <v>431</v>
      </c>
      <c r="E13" s="20" t="s">
        <v>432</v>
      </c>
      <c r="F13" s="20" t="s">
        <v>433</v>
      </c>
      <c r="G13" s="21" t="s">
        <v>387</v>
      </c>
      <c r="H13" s="20" t="s">
        <v>434</v>
      </c>
      <c r="I13" s="22">
        <v>6092986900</v>
      </c>
      <c r="J13" s="23">
        <v>387.7111111111111</v>
      </c>
      <c r="K13" s="24">
        <v>43152</v>
      </c>
    </row>
    <row r="14" spans="1:11" ht="12.75">
      <c r="A14" s="18" t="s">
        <v>435</v>
      </c>
      <c r="B14" s="18" t="s">
        <v>436</v>
      </c>
      <c r="C14" s="19" t="s">
        <v>437</v>
      </c>
      <c r="D14" s="20" t="s">
        <v>438</v>
      </c>
      <c r="E14" s="20" t="s">
        <v>439</v>
      </c>
      <c r="F14" s="20" t="s">
        <v>440</v>
      </c>
      <c r="G14" s="21" t="s">
        <v>387</v>
      </c>
      <c r="H14" s="20" t="s">
        <v>441</v>
      </c>
      <c r="I14" s="22">
        <v>8564519000</v>
      </c>
      <c r="J14" s="23">
        <v>424.6580673758865</v>
      </c>
      <c r="K14" s="24">
        <v>45270</v>
      </c>
    </row>
    <row r="15" spans="1:11" ht="12.75">
      <c r="A15" s="18" t="s">
        <v>442</v>
      </c>
      <c r="B15" s="18" t="s">
        <v>443</v>
      </c>
      <c r="C15" s="19" t="s">
        <v>444</v>
      </c>
      <c r="D15" s="20" t="s">
        <v>445</v>
      </c>
      <c r="E15" s="20" t="s">
        <v>446</v>
      </c>
      <c r="F15" s="20" t="s">
        <v>447</v>
      </c>
      <c r="G15" s="21" t="s">
        <v>387</v>
      </c>
      <c r="H15" s="20" t="s">
        <v>448</v>
      </c>
      <c r="I15" s="22">
        <v>8564516610</v>
      </c>
      <c r="J15" s="23">
        <v>340.33333333333326</v>
      </c>
      <c r="K15" s="24">
        <v>19563</v>
      </c>
    </row>
    <row r="16" spans="1:11" ht="12.75">
      <c r="A16" s="18" t="s">
        <v>449</v>
      </c>
      <c r="B16" s="18" t="s">
        <v>450</v>
      </c>
      <c r="C16" s="19" t="s">
        <v>451</v>
      </c>
      <c r="D16" s="20" t="s">
        <v>452</v>
      </c>
      <c r="E16" s="20" t="s">
        <v>453</v>
      </c>
      <c r="F16" s="20" t="s">
        <v>454</v>
      </c>
      <c r="G16" s="21" t="s">
        <v>387</v>
      </c>
      <c r="H16" s="20" t="s">
        <v>455</v>
      </c>
      <c r="I16" s="22">
        <v>6093973179</v>
      </c>
      <c r="J16" s="23">
        <v>459.64444444444445</v>
      </c>
      <c r="K16" s="24">
        <v>49182</v>
      </c>
    </row>
    <row r="17" spans="1:11" ht="12.75">
      <c r="A17" s="18" t="s">
        <v>456</v>
      </c>
      <c r="B17" s="18" t="s">
        <v>457</v>
      </c>
      <c r="C17" s="19" t="s">
        <v>458</v>
      </c>
      <c r="D17" s="20" t="s">
        <v>459</v>
      </c>
      <c r="E17" s="20" t="s">
        <v>460</v>
      </c>
      <c r="F17" s="20" t="s">
        <v>461</v>
      </c>
      <c r="G17" s="21" t="s">
        <v>387</v>
      </c>
      <c r="H17" s="20" t="s">
        <v>462</v>
      </c>
      <c r="I17" s="22">
        <v>8564473878</v>
      </c>
      <c r="J17" s="23">
        <v>162.02777777777777</v>
      </c>
      <c r="K17" s="24">
        <v>15079</v>
      </c>
    </row>
    <row r="18" spans="1:11" ht="12.75">
      <c r="A18" s="18" t="s">
        <v>463</v>
      </c>
      <c r="B18" s="18" t="s">
        <v>464</v>
      </c>
      <c r="C18" s="19" t="s">
        <v>465</v>
      </c>
      <c r="D18" s="20" t="s">
        <v>466</v>
      </c>
      <c r="E18" s="20" t="s">
        <v>467</v>
      </c>
      <c r="F18" s="20" t="s">
        <v>468</v>
      </c>
      <c r="G18" s="21" t="s">
        <v>387</v>
      </c>
      <c r="H18" s="20" t="s">
        <v>469</v>
      </c>
      <c r="I18" s="22">
        <v>6095973663</v>
      </c>
      <c r="J18" s="23">
        <v>133.8</v>
      </c>
      <c r="K18" s="24">
        <v>19839</v>
      </c>
    </row>
    <row r="19" spans="1:11" ht="12.75">
      <c r="A19" s="18" t="s">
        <v>470</v>
      </c>
      <c r="B19" s="18" t="s">
        <v>471</v>
      </c>
      <c r="C19" s="19" t="s">
        <v>472</v>
      </c>
      <c r="D19" s="20" t="s">
        <v>250</v>
      </c>
      <c r="E19" s="20" t="s">
        <v>251</v>
      </c>
      <c r="F19" s="20" t="s">
        <v>252</v>
      </c>
      <c r="G19" s="21" t="s">
        <v>387</v>
      </c>
      <c r="H19" s="20" t="s">
        <v>253</v>
      </c>
      <c r="I19" s="22">
        <v>9087826464</v>
      </c>
      <c r="J19" s="23">
        <v>480.58333333333337</v>
      </c>
      <c r="K19" s="24">
        <v>46663</v>
      </c>
    </row>
    <row r="20" spans="1:11" ht="12.75">
      <c r="A20" s="18" t="s">
        <v>254</v>
      </c>
      <c r="B20" s="18" t="s">
        <v>255</v>
      </c>
      <c r="C20" s="19" t="s">
        <v>256</v>
      </c>
      <c r="D20" s="20" t="s">
        <v>257</v>
      </c>
      <c r="E20" s="20" t="s">
        <v>258</v>
      </c>
      <c r="F20" s="20" t="s">
        <v>259</v>
      </c>
      <c r="G20" s="21" t="s">
        <v>387</v>
      </c>
      <c r="H20" s="20" t="s">
        <v>260</v>
      </c>
      <c r="I20" s="22">
        <v>8568814551</v>
      </c>
      <c r="J20" s="23">
        <v>359.97222222222223</v>
      </c>
      <c r="K20" s="24">
        <v>29322</v>
      </c>
    </row>
    <row r="21" spans="1:11" ht="12.75">
      <c r="A21" s="18" t="s">
        <v>261</v>
      </c>
      <c r="B21" s="18" t="s">
        <v>262</v>
      </c>
      <c r="C21" s="19" t="s">
        <v>263</v>
      </c>
      <c r="D21" s="20" t="s">
        <v>264</v>
      </c>
      <c r="E21" s="20" t="s">
        <v>265</v>
      </c>
      <c r="F21" s="20" t="s">
        <v>266</v>
      </c>
      <c r="G21" s="21" t="s">
        <v>387</v>
      </c>
      <c r="H21" s="20" t="s">
        <v>267</v>
      </c>
      <c r="I21" s="22">
        <v>8563586761</v>
      </c>
      <c r="J21" s="23">
        <v>72.29834254143645</v>
      </c>
      <c r="K21" s="24">
        <v>16094</v>
      </c>
    </row>
    <row r="22" spans="1:11" ht="12.75">
      <c r="A22" s="18" t="s">
        <v>268</v>
      </c>
      <c r="B22" s="18" t="s">
        <v>269</v>
      </c>
      <c r="C22" s="19" t="s">
        <v>270</v>
      </c>
      <c r="D22" s="20" t="s">
        <v>271</v>
      </c>
      <c r="E22" s="20" t="s">
        <v>272</v>
      </c>
      <c r="F22" s="20" t="s">
        <v>273</v>
      </c>
      <c r="G22" s="21" t="s">
        <v>387</v>
      </c>
      <c r="H22" s="20" t="s">
        <v>274</v>
      </c>
      <c r="I22" s="22">
        <v>8569353817</v>
      </c>
      <c r="J22" s="23">
        <v>101.7</v>
      </c>
      <c r="K22" s="24">
        <v>21086</v>
      </c>
    </row>
    <row r="23" spans="1:11" ht="12.75">
      <c r="A23" s="18" t="s">
        <v>275</v>
      </c>
      <c r="B23" s="18" t="s">
        <v>276</v>
      </c>
      <c r="C23" s="19" t="s">
        <v>277</v>
      </c>
      <c r="D23" s="20" t="s">
        <v>278</v>
      </c>
      <c r="E23" s="20" t="s">
        <v>279</v>
      </c>
      <c r="F23" s="20" t="s">
        <v>280</v>
      </c>
      <c r="G23" s="21" t="s">
        <v>387</v>
      </c>
      <c r="H23" s="20" t="s">
        <v>281</v>
      </c>
      <c r="I23" s="22">
        <v>6094762267</v>
      </c>
      <c r="J23" s="23">
        <v>215.5</v>
      </c>
      <c r="K23" s="24">
        <v>22034</v>
      </c>
    </row>
    <row r="24" spans="1:11" ht="12.75">
      <c r="A24" s="18" t="s">
        <v>282</v>
      </c>
      <c r="B24" s="18" t="s">
        <v>283</v>
      </c>
      <c r="C24" s="19" t="s">
        <v>284</v>
      </c>
      <c r="D24" s="20" t="s">
        <v>285</v>
      </c>
      <c r="E24" s="20" t="s">
        <v>286</v>
      </c>
      <c r="F24" s="20" t="s">
        <v>285</v>
      </c>
      <c r="G24" s="21" t="s">
        <v>387</v>
      </c>
      <c r="H24" s="20" t="s">
        <v>287</v>
      </c>
      <c r="I24" s="22">
        <v>6095618666</v>
      </c>
      <c r="J24" s="23">
        <v>397.35</v>
      </c>
      <c r="K24" s="24">
        <v>35217</v>
      </c>
    </row>
    <row r="25" spans="1:11" ht="12.75">
      <c r="A25" s="18" t="s">
        <v>288</v>
      </c>
      <c r="B25" s="18" t="s">
        <v>289</v>
      </c>
      <c r="C25" s="19" t="s">
        <v>290</v>
      </c>
      <c r="D25" s="20" t="s">
        <v>291</v>
      </c>
      <c r="E25" s="20" t="s">
        <v>292</v>
      </c>
      <c r="F25" s="20" t="s">
        <v>293</v>
      </c>
      <c r="G25" s="21" t="s">
        <v>387</v>
      </c>
      <c r="H25" s="20" t="s">
        <v>294</v>
      </c>
      <c r="I25" s="22">
        <v>9087357929</v>
      </c>
      <c r="J25" s="23">
        <v>332.0388888888889</v>
      </c>
      <c r="K25" s="24">
        <v>35435</v>
      </c>
    </row>
    <row r="26" spans="1:11" ht="12.75">
      <c r="A26" s="18" t="s">
        <v>295</v>
      </c>
      <c r="B26" s="18" t="s">
        <v>296</v>
      </c>
      <c r="C26" s="19" t="s">
        <v>297</v>
      </c>
      <c r="D26" s="20" t="s">
        <v>291</v>
      </c>
      <c r="E26" s="20" t="s">
        <v>291</v>
      </c>
      <c r="F26" s="20" t="s">
        <v>298</v>
      </c>
      <c r="G26" s="21" t="s">
        <v>387</v>
      </c>
      <c r="H26" s="20" t="s">
        <v>299</v>
      </c>
      <c r="I26" s="22">
        <v>9086892958</v>
      </c>
      <c r="J26" s="23">
        <v>332.3666666666667</v>
      </c>
      <c r="K26" s="24">
        <v>37656</v>
      </c>
    </row>
    <row r="27" spans="1:11" ht="12.75">
      <c r="A27" s="18" t="s">
        <v>300</v>
      </c>
      <c r="B27" s="18" t="s">
        <v>301</v>
      </c>
      <c r="C27" s="19" t="s">
        <v>302</v>
      </c>
      <c r="D27" s="20" t="s">
        <v>303</v>
      </c>
      <c r="E27" s="20" t="s">
        <v>304</v>
      </c>
      <c r="F27" s="20" t="s">
        <v>305</v>
      </c>
      <c r="G27" s="21" t="s">
        <v>387</v>
      </c>
      <c r="H27" s="20" t="s">
        <v>306</v>
      </c>
      <c r="I27" s="22">
        <v>9733834151</v>
      </c>
      <c r="J27" s="23">
        <v>336.4555555555555</v>
      </c>
      <c r="K27" s="24">
        <v>39239</v>
      </c>
    </row>
    <row r="28" spans="1:11" ht="12.75">
      <c r="A28" s="18" t="s">
        <v>307</v>
      </c>
      <c r="B28" s="18" t="s">
        <v>308</v>
      </c>
      <c r="C28" s="19" t="s">
        <v>309</v>
      </c>
      <c r="D28" s="20" t="s">
        <v>310</v>
      </c>
      <c r="E28" s="20" t="s">
        <v>311</v>
      </c>
      <c r="F28" s="20" t="s">
        <v>312</v>
      </c>
      <c r="G28" s="21" t="s">
        <v>387</v>
      </c>
      <c r="H28" s="20" t="s">
        <v>313</v>
      </c>
      <c r="I28" s="22">
        <v>9083626319</v>
      </c>
      <c r="J28" s="23">
        <v>190.17777777777778</v>
      </c>
      <c r="K28" s="24">
        <v>23973</v>
      </c>
    </row>
    <row r="29" spans="1:11" ht="12.75">
      <c r="A29" s="18" t="s">
        <v>314</v>
      </c>
      <c r="B29" s="18" t="s">
        <v>315</v>
      </c>
      <c r="C29" s="19" t="s">
        <v>316</v>
      </c>
      <c r="D29" s="20" t="s">
        <v>317</v>
      </c>
      <c r="E29" s="20" t="s">
        <v>318</v>
      </c>
      <c r="F29" s="20" t="s">
        <v>319</v>
      </c>
      <c r="G29" s="21" t="s">
        <v>387</v>
      </c>
      <c r="H29" s="20" t="s">
        <v>320</v>
      </c>
      <c r="I29" s="22">
        <v>9089962751</v>
      </c>
      <c r="J29" s="23">
        <v>138.99026763990267</v>
      </c>
      <c r="K29" s="24">
        <v>22053</v>
      </c>
    </row>
    <row r="30" spans="1:11" ht="12.75">
      <c r="A30" s="18" t="s">
        <v>321</v>
      </c>
      <c r="B30" s="18" t="s">
        <v>322</v>
      </c>
      <c r="C30" s="19" t="s">
        <v>323</v>
      </c>
      <c r="D30" s="20" t="s">
        <v>324</v>
      </c>
      <c r="E30" s="20" t="s">
        <v>325</v>
      </c>
      <c r="F30" s="20" t="s">
        <v>326</v>
      </c>
      <c r="G30" s="21" t="s">
        <v>387</v>
      </c>
      <c r="H30" s="20" t="s">
        <v>327</v>
      </c>
      <c r="I30" s="22">
        <v>9733003800</v>
      </c>
      <c r="J30" s="23">
        <v>498.72777777777776</v>
      </c>
      <c r="K30" s="24">
        <v>49209</v>
      </c>
    </row>
    <row r="31" spans="1:11" ht="12.75">
      <c r="A31" s="18" t="s">
        <v>328</v>
      </c>
      <c r="B31" s="18" t="s">
        <v>329</v>
      </c>
      <c r="C31" s="19" t="s">
        <v>330</v>
      </c>
      <c r="D31" s="20" t="s">
        <v>331</v>
      </c>
      <c r="E31" s="20" t="s">
        <v>332</v>
      </c>
      <c r="F31" s="20" t="s">
        <v>333</v>
      </c>
      <c r="G31" s="21" t="s">
        <v>387</v>
      </c>
      <c r="H31" s="20" t="s">
        <v>334</v>
      </c>
      <c r="I31" s="22">
        <v>8564515513</v>
      </c>
      <c r="J31" s="23">
        <v>76.46666666666667</v>
      </c>
      <c r="K31" s="24">
        <v>16935</v>
      </c>
    </row>
    <row r="32" spans="1:11" ht="12.75">
      <c r="A32" s="18" t="s">
        <v>335</v>
      </c>
      <c r="B32" s="18" t="s">
        <v>336</v>
      </c>
      <c r="C32" s="19" t="s">
        <v>337</v>
      </c>
      <c r="D32" s="20" t="s">
        <v>338</v>
      </c>
      <c r="E32" s="20" t="s">
        <v>339</v>
      </c>
      <c r="F32" s="20" t="s">
        <v>340</v>
      </c>
      <c r="G32" s="21" t="s">
        <v>387</v>
      </c>
      <c r="H32" s="20" t="s">
        <v>341</v>
      </c>
      <c r="I32" s="22">
        <v>9085374101</v>
      </c>
      <c r="J32" s="23">
        <v>161.52777777777777</v>
      </c>
      <c r="K32" s="24">
        <v>23326</v>
      </c>
    </row>
    <row r="33" spans="1:11" ht="12.75">
      <c r="A33" s="18" t="s">
        <v>342</v>
      </c>
      <c r="B33" s="18" t="s">
        <v>343</v>
      </c>
      <c r="C33" s="19" t="s">
        <v>344</v>
      </c>
      <c r="D33" s="20" t="s">
        <v>345</v>
      </c>
      <c r="E33" s="20" t="s">
        <v>346</v>
      </c>
      <c r="F33" s="20" t="s">
        <v>305</v>
      </c>
      <c r="G33" s="21" t="s">
        <v>387</v>
      </c>
      <c r="H33" s="20" t="s">
        <v>306</v>
      </c>
      <c r="I33" s="22">
        <v>9733835300</v>
      </c>
      <c r="J33" s="23">
        <v>406.0444444444445</v>
      </c>
      <c r="K33" s="24">
        <v>41056</v>
      </c>
    </row>
    <row r="34" spans="1:11" ht="12.75">
      <c r="A34" s="18" t="s">
        <v>347</v>
      </c>
      <c r="B34" s="18" t="s">
        <v>348</v>
      </c>
      <c r="C34" s="19" t="s">
        <v>349</v>
      </c>
      <c r="D34" s="20" t="s">
        <v>350</v>
      </c>
      <c r="E34" s="20" t="s">
        <v>351</v>
      </c>
      <c r="F34" s="20" t="s">
        <v>352</v>
      </c>
      <c r="G34" s="21" t="s">
        <v>387</v>
      </c>
      <c r="H34" s="20" t="s">
        <v>353</v>
      </c>
      <c r="I34" s="22">
        <v>9732676398</v>
      </c>
      <c r="J34" s="23">
        <v>311.24444444444447</v>
      </c>
      <c r="K34" s="24">
        <v>38571</v>
      </c>
    </row>
    <row r="35" spans="1:11" ht="12.75">
      <c r="A35" s="18" t="s">
        <v>354</v>
      </c>
      <c r="B35" s="18" t="s">
        <v>355</v>
      </c>
      <c r="C35" s="19" t="s">
        <v>356</v>
      </c>
      <c r="D35" s="20" t="s">
        <v>357</v>
      </c>
      <c r="E35" s="20" t="s">
        <v>358</v>
      </c>
      <c r="F35" s="20" t="s">
        <v>359</v>
      </c>
      <c r="G35" s="21" t="s">
        <v>387</v>
      </c>
      <c r="H35" s="20" t="s">
        <v>360</v>
      </c>
      <c r="I35" s="22">
        <v>9088591001</v>
      </c>
      <c r="J35" s="23">
        <v>298.9508196721311</v>
      </c>
      <c r="K35" s="24">
        <v>34017</v>
      </c>
    </row>
    <row r="36" spans="1:11" ht="12.75">
      <c r="A36" s="18" t="s">
        <v>361</v>
      </c>
      <c r="B36" s="18" t="s">
        <v>362</v>
      </c>
      <c r="C36" s="19" t="s">
        <v>363</v>
      </c>
      <c r="D36" s="20" t="s">
        <v>364</v>
      </c>
      <c r="E36" s="20" t="s">
        <v>365</v>
      </c>
      <c r="F36" s="20" t="s">
        <v>366</v>
      </c>
      <c r="G36" s="21" t="s">
        <v>387</v>
      </c>
      <c r="H36" s="20" t="s">
        <v>140</v>
      </c>
      <c r="I36" s="22">
        <v>9084594242</v>
      </c>
      <c r="J36" s="23">
        <v>189.5824175824176</v>
      </c>
      <c r="K36" s="24">
        <v>25405</v>
      </c>
    </row>
    <row r="37" spans="1:11" ht="12.75">
      <c r="A37" s="18" t="s">
        <v>141</v>
      </c>
      <c r="B37" s="18" t="s">
        <v>142</v>
      </c>
      <c r="C37" s="19" t="s">
        <v>143</v>
      </c>
      <c r="D37" s="20" t="s">
        <v>144</v>
      </c>
      <c r="E37" s="20" t="s">
        <v>145</v>
      </c>
      <c r="F37" s="20" t="s">
        <v>440</v>
      </c>
      <c r="G37" s="21" t="s">
        <v>387</v>
      </c>
      <c r="H37" s="20" t="s">
        <v>441</v>
      </c>
      <c r="I37" s="22">
        <v>8564519203</v>
      </c>
      <c r="J37" s="23">
        <v>531.7833333333332</v>
      </c>
      <c r="K37" s="24">
        <v>42734</v>
      </c>
    </row>
    <row r="38" spans="1:11" ht="12.75">
      <c r="A38" s="18" t="s">
        <v>146</v>
      </c>
      <c r="B38" s="18" t="s">
        <v>147</v>
      </c>
      <c r="C38" s="19" t="s">
        <v>148</v>
      </c>
      <c r="D38" s="20" t="s">
        <v>149</v>
      </c>
      <c r="E38" s="20" t="s">
        <v>150</v>
      </c>
      <c r="F38" s="20" t="s">
        <v>151</v>
      </c>
      <c r="G38" s="21" t="s">
        <v>387</v>
      </c>
      <c r="H38" s="20" t="s">
        <v>152</v>
      </c>
      <c r="I38" s="22">
        <v>9088062729</v>
      </c>
      <c r="J38" s="23">
        <v>99.69444444444444</v>
      </c>
      <c r="K38" s="24">
        <v>24176</v>
      </c>
    </row>
    <row r="39" spans="1:11" ht="12.75">
      <c r="A39" s="18" t="s">
        <v>153</v>
      </c>
      <c r="B39" s="18" t="s">
        <v>154</v>
      </c>
      <c r="C39" s="19" t="s">
        <v>155</v>
      </c>
      <c r="D39" s="20" t="s">
        <v>156</v>
      </c>
      <c r="E39" s="20" t="s">
        <v>157</v>
      </c>
      <c r="F39" s="20" t="s">
        <v>319</v>
      </c>
      <c r="G39" s="21" t="s">
        <v>387</v>
      </c>
      <c r="H39" s="20" t="s">
        <v>320</v>
      </c>
      <c r="I39" s="22">
        <v>9089962941</v>
      </c>
      <c r="J39" s="23">
        <v>442.25</v>
      </c>
      <c r="K39" s="24">
        <v>46561</v>
      </c>
    </row>
    <row r="40" spans="1:11" ht="12.75">
      <c r="A40" s="18" t="s">
        <v>158</v>
      </c>
      <c r="B40" s="18" t="s">
        <v>159</v>
      </c>
      <c r="C40" s="19" t="s">
        <v>160</v>
      </c>
      <c r="D40" s="20" t="s">
        <v>161</v>
      </c>
      <c r="E40" s="20" t="s">
        <v>162</v>
      </c>
      <c r="F40" s="20" t="s">
        <v>163</v>
      </c>
      <c r="G40" s="21" t="s">
        <v>387</v>
      </c>
      <c r="H40" s="20" t="s">
        <v>164</v>
      </c>
      <c r="I40" s="22">
        <v>9084755118</v>
      </c>
      <c r="J40" s="23">
        <v>290.60359477124183</v>
      </c>
      <c r="K40" s="24">
        <v>29513</v>
      </c>
    </row>
    <row r="41" spans="1:11" ht="12.75">
      <c r="A41" s="18" t="s">
        <v>165</v>
      </c>
      <c r="B41" s="18" t="s">
        <v>166</v>
      </c>
      <c r="C41" s="19" t="s">
        <v>167</v>
      </c>
      <c r="D41" s="20" t="s">
        <v>168</v>
      </c>
      <c r="E41" s="20" t="s">
        <v>169</v>
      </c>
      <c r="F41" s="20" t="s">
        <v>170</v>
      </c>
      <c r="G41" s="21" t="s">
        <v>387</v>
      </c>
      <c r="H41" s="20" t="s">
        <v>171</v>
      </c>
      <c r="I41" s="22">
        <v>9738753344</v>
      </c>
      <c r="J41" s="23">
        <v>301.6944444444444</v>
      </c>
      <c r="K41" s="24">
        <v>35491</v>
      </c>
    </row>
    <row r="42" spans="1:11" ht="12.75">
      <c r="A42" s="18" t="s">
        <v>172</v>
      </c>
      <c r="B42" s="18" t="s">
        <v>173</v>
      </c>
      <c r="C42" s="19" t="s">
        <v>174</v>
      </c>
      <c r="D42" s="20" t="s">
        <v>175</v>
      </c>
      <c r="E42" s="20" t="s">
        <v>176</v>
      </c>
      <c r="F42" s="20" t="s">
        <v>177</v>
      </c>
      <c r="G42" s="21" t="s">
        <v>387</v>
      </c>
      <c r="H42" s="20" t="s">
        <v>178</v>
      </c>
      <c r="I42" s="22">
        <v>8564474237</v>
      </c>
      <c r="J42" s="23">
        <v>427.4666666666667</v>
      </c>
      <c r="K42" s="24">
        <v>28286</v>
      </c>
    </row>
    <row r="43" spans="1:11" ht="12.75">
      <c r="A43" s="18" t="s">
        <v>179</v>
      </c>
      <c r="B43" s="18" t="s">
        <v>180</v>
      </c>
      <c r="C43" s="19" t="s">
        <v>181</v>
      </c>
      <c r="D43" s="20" t="s">
        <v>182</v>
      </c>
      <c r="E43" s="20" t="s">
        <v>183</v>
      </c>
      <c r="F43" s="20" t="s">
        <v>184</v>
      </c>
      <c r="G43" s="21" t="s">
        <v>387</v>
      </c>
      <c r="H43" s="20" t="s">
        <v>185</v>
      </c>
      <c r="I43" s="22">
        <v>9087358320</v>
      </c>
      <c r="J43" s="23">
        <v>79.07777777777778</v>
      </c>
      <c r="K43" s="24">
        <v>19641</v>
      </c>
    </row>
    <row r="44" spans="1:11" ht="12.75">
      <c r="A44" s="18" t="s">
        <v>186</v>
      </c>
      <c r="B44" s="18" t="s">
        <v>187</v>
      </c>
      <c r="C44" s="19" t="s">
        <v>188</v>
      </c>
      <c r="D44" s="20" t="s">
        <v>189</v>
      </c>
      <c r="E44" s="20" t="s">
        <v>190</v>
      </c>
      <c r="F44" s="20" t="s">
        <v>273</v>
      </c>
      <c r="G44" s="21" t="s">
        <v>387</v>
      </c>
      <c r="H44" s="20" t="s">
        <v>274</v>
      </c>
      <c r="I44" s="22">
        <v>8569352707</v>
      </c>
      <c r="J44" s="23">
        <v>222.8611111111111</v>
      </c>
      <c r="K44" s="24">
        <v>29004</v>
      </c>
    </row>
    <row r="45" spans="1:11" ht="12.75">
      <c r="A45" s="18" t="s">
        <v>191</v>
      </c>
      <c r="B45" s="18" t="s">
        <v>192</v>
      </c>
      <c r="C45" s="19" t="s">
        <v>193</v>
      </c>
      <c r="D45" s="20" t="s">
        <v>194</v>
      </c>
      <c r="E45" s="20" t="s">
        <v>195</v>
      </c>
      <c r="F45" s="20" t="s">
        <v>273</v>
      </c>
      <c r="G45" s="21" t="s">
        <v>387</v>
      </c>
      <c r="H45" s="20" t="s">
        <v>274</v>
      </c>
      <c r="I45" s="22">
        <v>8569351078</v>
      </c>
      <c r="J45" s="23">
        <v>164.70555555555555</v>
      </c>
      <c r="K45" s="24">
        <v>22378</v>
      </c>
    </row>
    <row r="46" spans="1:11" ht="12.75">
      <c r="A46" s="18" t="s">
        <v>196</v>
      </c>
      <c r="B46" s="18" t="s">
        <v>197</v>
      </c>
      <c r="C46" s="19" t="s">
        <v>198</v>
      </c>
      <c r="D46" s="20" t="s">
        <v>199</v>
      </c>
      <c r="E46" s="20" t="s">
        <v>200</v>
      </c>
      <c r="F46" s="20" t="s">
        <v>201</v>
      </c>
      <c r="G46" s="21" t="s">
        <v>387</v>
      </c>
      <c r="H46" s="20" t="s">
        <v>202</v>
      </c>
      <c r="I46" s="22">
        <v>8568257411</v>
      </c>
      <c r="J46" s="23">
        <v>373.7555555555556</v>
      </c>
      <c r="K46" s="24">
        <v>18939</v>
      </c>
    </row>
    <row r="47" spans="1:11" ht="12.75">
      <c r="A47" s="18" t="s">
        <v>203</v>
      </c>
      <c r="B47" s="18" t="s">
        <v>204</v>
      </c>
      <c r="C47" s="19" t="s">
        <v>205</v>
      </c>
      <c r="D47" s="20" t="s">
        <v>206</v>
      </c>
      <c r="E47" s="20" t="s">
        <v>207</v>
      </c>
      <c r="F47" s="20" t="s">
        <v>208</v>
      </c>
      <c r="G47" s="21" t="s">
        <v>387</v>
      </c>
      <c r="H47" s="20" t="s">
        <v>209</v>
      </c>
      <c r="I47" s="22">
        <v>9089954349</v>
      </c>
      <c r="J47" s="23">
        <v>110.06666666666669</v>
      </c>
      <c r="K47" s="24">
        <v>21463</v>
      </c>
    </row>
    <row r="48" spans="1:11" ht="12.75">
      <c r="A48" s="18" t="s">
        <v>210</v>
      </c>
      <c r="B48" s="18" t="s">
        <v>211</v>
      </c>
      <c r="C48" s="19" t="s">
        <v>212</v>
      </c>
      <c r="D48" s="20" t="s">
        <v>213</v>
      </c>
      <c r="E48" s="20" t="s">
        <v>214</v>
      </c>
      <c r="F48" s="20" t="s">
        <v>213</v>
      </c>
      <c r="G48" s="21" t="s">
        <v>387</v>
      </c>
      <c r="H48" s="20" t="s">
        <v>215</v>
      </c>
      <c r="I48" s="22">
        <v>9732937131</v>
      </c>
      <c r="J48" s="23">
        <v>273.261111111111</v>
      </c>
      <c r="K48" s="24">
        <v>31916</v>
      </c>
    </row>
    <row r="49" spans="1:11" ht="12.75">
      <c r="A49" s="18" t="s">
        <v>216</v>
      </c>
      <c r="B49" s="18" t="s">
        <v>217</v>
      </c>
      <c r="C49" s="19" t="s">
        <v>218</v>
      </c>
      <c r="D49" s="20" t="s">
        <v>219</v>
      </c>
      <c r="E49" s="20" t="s">
        <v>220</v>
      </c>
      <c r="F49" s="20" t="s">
        <v>221</v>
      </c>
      <c r="G49" s="21" t="s">
        <v>387</v>
      </c>
      <c r="H49" s="20" t="s">
        <v>222</v>
      </c>
      <c r="I49" s="22">
        <v>8562994240</v>
      </c>
      <c r="J49" s="23">
        <v>206.46666666666667</v>
      </c>
      <c r="K49" s="24">
        <v>22921</v>
      </c>
    </row>
    <row r="50" spans="1:11" ht="12.75">
      <c r="A50" s="18" t="s">
        <v>223</v>
      </c>
      <c r="B50" s="18" t="s">
        <v>224</v>
      </c>
      <c r="C50" s="19" t="s">
        <v>225</v>
      </c>
      <c r="D50" s="20" t="s">
        <v>226</v>
      </c>
      <c r="E50" s="20" t="s">
        <v>227</v>
      </c>
      <c r="F50" s="20" t="s">
        <v>228</v>
      </c>
      <c r="G50" s="21" t="s">
        <v>387</v>
      </c>
      <c r="H50" s="20" t="s">
        <v>229</v>
      </c>
      <c r="I50" s="22">
        <v>9084534101</v>
      </c>
      <c r="J50" s="23">
        <v>285.75138121546956</v>
      </c>
      <c r="K50" s="24">
        <v>28234</v>
      </c>
    </row>
    <row r="51" spans="1:11" ht="12.75">
      <c r="A51" s="18" t="s">
        <v>230</v>
      </c>
      <c r="B51" s="18" t="s">
        <v>231</v>
      </c>
      <c r="C51" s="19" t="s">
        <v>232</v>
      </c>
      <c r="D51" s="20" t="s">
        <v>233</v>
      </c>
      <c r="E51" s="20" t="s">
        <v>234</v>
      </c>
      <c r="F51" s="20" t="s">
        <v>359</v>
      </c>
      <c r="G51" s="21" t="s">
        <v>387</v>
      </c>
      <c r="H51" s="20" t="s">
        <v>360</v>
      </c>
      <c r="I51" s="22">
        <v>9088598155</v>
      </c>
      <c r="J51" s="23">
        <v>352.07650273224044</v>
      </c>
      <c r="K51" s="24">
        <v>31935</v>
      </c>
    </row>
    <row r="52" spans="1:11" ht="12.75">
      <c r="A52" s="18" t="s">
        <v>235</v>
      </c>
      <c r="B52" s="18" t="s">
        <v>236</v>
      </c>
      <c r="C52" s="19" t="s">
        <v>237</v>
      </c>
      <c r="D52" s="20" t="s">
        <v>238</v>
      </c>
      <c r="E52" s="20" t="s">
        <v>239</v>
      </c>
      <c r="F52" s="20" t="s">
        <v>238</v>
      </c>
      <c r="G52" s="21" t="s">
        <v>387</v>
      </c>
      <c r="H52" s="20" t="s">
        <v>240</v>
      </c>
      <c r="I52" s="22">
        <v>6096527377</v>
      </c>
      <c r="J52" s="23">
        <v>103.09444444444443</v>
      </c>
      <c r="K52" s="24">
        <v>16936</v>
      </c>
    </row>
    <row r="53" spans="1:11" ht="12.75">
      <c r="A53" s="18" t="s">
        <v>241</v>
      </c>
      <c r="B53" s="18" t="s">
        <v>242</v>
      </c>
      <c r="C53" s="19" t="s">
        <v>243</v>
      </c>
      <c r="D53" s="20" t="s">
        <v>244</v>
      </c>
      <c r="E53" s="20" t="s">
        <v>245</v>
      </c>
      <c r="F53" s="20" t="s">
        <v>246</v>
      </c>
      <c r="G53" s="21" t="s">
        <v>387</v>
      </c>
      <c r="H53" s="20" t="s">
        <v>247</v>
      </c>
      <c r="I53" s="22">
        <v>8569352379</v>
      </c>
      <c r="J53" s="23">
        <v>326.09340659340654</v>
      </c>
      <c r="K53" s="24">
        <v>32656</v>
      </c>
    </row>
    <row r="54" spans="1:11" ht="12.75">
      <c r="A54" s="18" t="s">
        <v>248</v>
      </c>
      <c r="B54" s="18" t="s">
        <v>249</v>
      </c>
      <c r="C54" s="19" t="s">
        <v>40</v>
      </c>
      <c r="D54" s="20" t="s">
        <v>41</v>
      </c>
      <c r="E54" s="20" t="s">
        <v>42</v>
      </c>
      <c r="F54" s="20" t="s">
        <v>43</v>
      </c>
      <c r="G54" s="21" t="s">
        <v>387</v>
      </c>
      <c r="H54" s="20" t="s">
        <v>44</v>
      </c>
      <c r="I54" s="22">
        <v>9083621114</v>
      </c>
      <c r="J54" s="23">
        <v>98.26111111111112</v>
      </c>
      <c r="K54" s="24">
        <v>23892</v>
      </c>
    </row>
    <row r="55" spans="1:11" ht="12.75">
      <c r="A55" s="18" t="s">
        <v>45</v>
      </c>
      <c r="B55" s="18" t="s">
        <v>46</v>
      </c>
      <c r="C55" s="19" t="s">
        <v>47</v>
      </c>
      <c r="D55" s="20" t="s">
        <v>48</v>
      </c>
      <c r="E55" s="20" t="s">
        <v>49</v>
      </c>
      <c r="F55" s="20" t="s">
        <v>50</v>
      </c>
      <c r="G55" s="21" t="s">
        <v>387</v>
      </c>
      <c r="H55" s="20" t="s">
        <v>51</v>
      </c>
      <c r="I55" s="22">
        <v>6094482798</v>
      </c>
      <c r="J55" s="23">
        <v>87.35</v>
      </c>
      <c r="K55" s="24">
        <v>20684</v>
      </c>
    </row>
    <row r="56" spans="1:11" ht="12.75">
      <c r="A56" s="18" t="s">
        <v>52</v>
      </c>
      <c r="B56" s="18" t="s">
        <v>53</v>
      </c>
      <c r="C56" s="19" t="s">
        <v>54</v>
      </c>
      <c r="D56" s="20" t="s">
        <v>55</v>
      </c>
      <c r="E56" s="20" t="s">
        <v>56</v>
      </c>
      <c r="F56" s="20" t="s">
        <v>57</v>
      </c>
      <c r="G56" s="21" t="s">
        <v>387</v>
      </c>
      <c r="H56" s="20" t="s">
        <v>58</v>
      </c>
      <c r="I56" s="22">
        <v>8567690101</v>
      </c>
      <c r="J56" s="23">
        <v>586.043956043956</v>
      </c>
      <c r="K56" s="24">
        <v>46192</v>
      </c>
    </row>
    <row r="57" spans="1:11" ht="12.75">
      <c r="A57" s="18" t="s">
        <v>59</v>
      </c>
      <c r="B57" s="18" t="s">
        <v>60</v>
      </c>
      <c r="C57" s="19" t="s">
        <v>61</v>
      </c>
      <c r="D57" s="20" t="s">
        <v>62</v>
      </c>
      <c r="E57" s="20" t="s">
        <v>63</v>
      </c>
      <c r="F57" s="20" t="s">
        <v>57</v>
      </c>
      <c r="G57" s="21" t="s">
        <v>387</v>
      </c>
      <c r="H57" s="20" t="s">
        <v>58</v>
      </c>
      <c r="I57" s="22">
        <v>8567695181</v>
      </c>
      <c r="J57" s="23">
        <v>76.90555555555555</v>
      </c>
      <c r="K57" s="24">
        <v>21970</v>
      </c>
    </row>
    <row r="58" spans="1:11" ht="12.75">
      <c r="A58" s="18" t="s">
        <v>64</v>
      </c>
      <c r="B58" s="18" t="s">
        <v>65</v>
      </c>
      <c r="C58" s="19" t="s">
        <v>66</v>
      </c>
      <c r="D58" s="20" t="s">
        <v>67</v>
      </c>
      <c r="E58" s="20" t="s">
        <v>68</v>
      </c>
      <c r="F58" s="20" t="s">
        <v>69</v>
      </c>
      <c r="G58" s="21" t="s">
        <v>387</v>
      </c>
      <c r="H58" s="20" t="s">
        <v>70</v>
      </c>
      <c r="I58" s="22">
        <v>9739484450</v>
      </c>
      <c r="J58" s="23">
        <v>166.77222222222224</v>
      </c>
      <c r="K58" s="24">
        <v>24927</v>
      </c>
    </row>
    <row r="59" spans="1:11" ht="12.75">
      <c r="A59" s="18" t="s">
        <v>71</v>
      </c>
      <c r="B59" s="18" t="s">
        <v>72</v>
      </c>
      <c r="C59" s="19" t="s">
        <v>73</v>
      </c>
      <c r="D59" s="20" t="s">
        <v>74</v>
      </c>
      <c r="E59" s="20" t="s">
        <v>75</v>
      </c>
      <c r="F59" s="20" t="s">
        <v>76</v>
      </c>
      <c r="G59" s="21" t="s">
        <v>387</v>
      </c>
      <c r="H59" s="20" t="s">
        <v>77</v>
      </c>
      <c r="I59" s="22">
        <v>8567690855</v>
      </c>
      <c r="J59" s="23">
        <v>313.7403314917127</v>
      </c>
      <c r="K59" s="24">
        <v>36704</v>
      </c>
    </row>
    <row r="60" spans="1:11" ht="12.75">
      <c r="A60" s="18" t="s">
        <v>78</v>
      </c>
      <c r="B60" s="18" t="s">
        <v>79</v>
      </c>
      <c r="C60" s="19" t="s">
        <v>80</v>
      </c>
      <c r="D60" s="20" t="s">
        <v>81</v>
      </c>
      <c r="E60" s="20" t="s">
        <v>82</v>
      </c>
      <c r="F60" s="20" t="s">
        <v>83</v>
      </c>
      <c r="G60" s="21" t="s">
        <v>387</v>
      </c>
      <c r="H60" s="20" t="s">
        <v>84</v>
      </c>
      <c r="I60" s="22">
        <v>6093972060</v>
      </c>
      <c r="J60" s="23">
        <v>332.3666666666666</v>
      </c>
      <c r="K60" s="24">
        <v>37740</v>
      </c>
    </row>
    <row r="61" spans="1:11" ht="12.75">
      <c r="A61" s="18" t="s">
        <v>85</v>
      </c>
      <c r="B61" s="18" t="s">
        <v>86</v>
      </c>
      <c r="C61" s="19" t="s">
        <v>87</v>
      </c>
      <c r="D61" s="20" t="s">
        <v>88</v>
      </c>
      <c r="E61" s="20" t="s">
        <v>89</v>
      </c>
      <c r="F61" s="20" t="s">
        <v>90</v>
      </c>
      <c r="G61" s="21" t="s">
        <v>387</v>
      </c>
      <c r="H61" s="20" t="s">
        <v>91</v>
      </c>
      <c r="I61" s="22">
        <v>6097232479</v>
      </c>
      <c r="J61" s="23">
        <v>295.8</v>
      </c>
      <c r="K61" s="24">
        <v>36523</v>
      </c>
    </row>
    <row r="62" spans="1:11" ht="12.75">
      <c r="A62" s="18" t="s">
        <v>92</v>
      </c>
      <c r="B62" s="18" t="s">
        <v>93</v>
      </c>
      <c r="C62" s="19" t="s">
        <v>94</v>
      </c>
      <c r="D62" s="20" t="s">
        <v>95</v>
      </c>
      <c r="E62" s="20" t="s">
        <v>96</v>
      </c>
      <c r="F62" s="20" t="s">
        <v>97</v>
      </c>
      <c r="G62" s="21" t="s">
        <v>387</v>
      </c>
      <c r="H62" s="20" t="s">
        <v>98</v>
      </c>
      <c r="I62" s="22">
        <v>9733836171</v>
      </c>
      <c r="J62" s="23">
        <v>386.7777777777778</v>
      </c>
      <c r="K62" s="24">
        <v>43384</v>
      </c>
    </row>
    <row r="63" spans="1:11" ht="12.75">
      <c r="A63" s="18" t="s">
        <v>99</v>
      </c>
      <c r="B63" s="18" t="s">
        <v>100</v>
      </c>
      <c r="C63" s="19" t="s">
        <v>101</v>
      </c>
      <c r="D63" s="20" t="s">
        <v>102</v>
      </c>
      <c r="E63" s="20" t="s">
        <v>103</v>
      </c>
      <c r="F63" s="20" t="s">
        <v>104</v>
      </c>
      <c r="G63" s="21" t="s">
        <v>387</v>
      </c>
      <c r="H63" s="20" t="s">
        <v>105</v>
      </c>
      <c r="I63" s="22">
        <v>6093972012</v>
      </c>
      <c r="J63" s="23">
        <v>35.477777777777774</v>
      </c>
      <c r="K63" s="24">
        <v>18967</v>
      </c>
    </row>
    <row r="64" spans="1:11" ht="12.75">
      <c r="A64" s="18" t="s">
        <v>106</v>
      </c>
      <c r="B64" s="18" t="s">
        <v>107</v>
      </c>
      <c r="C64" s="19" t="s">
        <v>108</v>
      </c>
      <c r="D64" s="20" t="s">
        <v>109</v>
      </c>
      <c r="E64" s="20" t="s">
        <v>110</v>
      </c>
      <c r="F64" s="20" t="s">
        <v>109</v>
      </c>
      <c r="G64" s="21" t="s">
        <v>387</v>
      </c>
      <c r="H64" s="20" t="s">
        <v>111</v>
      </c>
      <c r="I64" s="22">
        <v>6093684413</v>
      </c>
      <c r="J64" s="23">
        <v>78.77777777777777</v>
      </c>
      <c r="K64" s="24">
        <v>20012</v>
      </c>
    </row>
    <row r="65" spans="1:11" ht="12.75">
      <c r="A65" s="18" t="s">
        <v>112</v>
      </c>
      <c r="B65" s="18" t="s">
        <v>113</v>
      </c>
      <c r="C65" s="19" t="s">
        <v>114</v>
      </c>
      <c r="D65" s="20" t="s">
        <v>115</v>
      </c>
      <c r="E65" s="20" t="s">
        <v>116</v>
      </c>
      <c r="F65" s="20" t="s">
        <v>440</v>
      </c>
      <c r="G65" s="21" t="s">
        <v>387</v>
      </c>
      <c r="H65" s="20" t="s">
        <v>441</v>
      </c>
      <c r="I65" s="22">
        <v>8564551717</v>
      </c>
      <c r="J65" s="23">
        <v>131.3722222222222</v>
      </c>
      <c r="K65" s="24">
        <v>21244</v>
      </c>
    </row>
    <row r="66" spans="1:11" ht="12.75">
      <c r="A66" s="18" t="s">
        <v>117</v>
      </c>
      <c r="B66" s="18" t="s">
        <v>118</v>
      </c>
      <c r="C66" s="19" t="s">
        <v>119</v>
      </c>
      <c r="D66" s="20" t="s">
        <v>120</v>
      </c>
      <c r="E66" s="20" t="s">
        <v>121</v>
      </c>
      <c r="F66" s="20" t="s">
        <v>122</v>
      </c>
      <c r="G66" s="21" t="s">
        <v>387</v>
      </c>
      <c r="H66" s="20" t="s">
        <v>123</v>
      </c>
      <c r="I66" s="22">
        <v>9733836700</v>
      </c>
      <c r="J66" s="23">
        <v>94.29444444444445</v>
      </c>
      <c r="K66" s="24">
        <v>18754</v>
      </c>
    </row>
    <row r="67" spans="1:11" ht="12.75">
      <c r="A67" s="18" t="s">
        <v>124</v>
      </c>
      <c r="B67" s="18" t="s">
        <v>125</v>
      </c>
      <c r="C67" s="19" t="s">
        <v>126</v>
      </c>
      <c r="D67" s="20" t="s">
        <v>127</v>
      </c>
      <c r="E67" s="20" t="s">
        <v>128</v>
      </c>
      <c r="F67" s="20" t="s">
        <v>122</v>
      </c>
      <c r="G67" s="21" t="s">
        <v>387</v>
      </c>
      <c r="H67" s="20" t="s">
        <v>123</v>
      </c>
      <c r="I67" s="22">
        <v>9735796980</v>
      </c>
      <c r="J67" s="23">
        <v>16.894444444444442</v>
      </c>
      <c r="K67" s="24">
        <v>20000</v>
      </c>
    </row>
    <row r="68" spans="1:11" ht="12.75">
      <c r="A68" s="18" t="s">
        <v>129</v>
      </c>
      <c r="B68" s="18" t="s">
        <v>130</v>
      </c>
      <c r="C68" s="19" t="s">
        <v>131</v>
      </c>
      <c r="D68" s="20" t="s">
        <v>132</v>
      </c>
      <c r="E68" s="20" t="s">
        <v>121</v>
      </c>
      <c r="F68" s="20" t="s">
        <v>122</v>
      </c>
      <c r="G68" s="21" t="s">
        <v>387</v>
      </c>
      <c r="H68" s="20" t="s">
        <v>123</v>
      </c>
      <c r="I68" s="22">
        <v>9733836700</v>
      </c>
      <c r="J68" s="23">
        <v>560.2944444444445</v>
      </c>
      <c r="K68" s="24">
        <v>45622</v>
      </c>
    </row>
    <row r="69" spans="1:11" ht="12.75">
      <c r="A69" s="18" t="s">
        <v>133</v>
      </c>
      <c r="B69" s="18" t="s">
        <v>134</v>
      </c>
      <c r="C69" s="19" t="s">
        <v>135</v>
      </c>
      <c r="D69" s="20" t="s">
        <v>136</v>
      </c>
      <c r="E69" s="20" t="s">
        <v>137</v>
      </c>
      <c r="F69" s="20" t="s">
        <v>340</v>
      </c>
      <c r="G69" s="21" t="s">
        <v>387</v>
      </c>
      <c r="H69" s="20" t="s">
        <v>341</v>
      </c>
      <c r="I69" s="22">
        <v>9087355511</v>
      </c>
      <c r="J69" s="23">
        <v>581.7237569060774</v>
      </c>
      <c r="K69" s="24">
        <v>48751</v>
      </c>
    </row>
    <row r="70" spans="1:11" ht="12.75">
      <c r="A70" s="18" t="s">
        <v>138</v>
      </c>
      <c r="B70" s="18" t="s">
        <v>139</v>
      </c>
      <c r="C70" s="19" t="s">
        <v>0</v>
      </c>
      <c r="D70" s="20" t="s">
        <v>1</v>
      </c>
      <c r="E70" s="20" t="s">
        <v>2</v>
      </c>
      <c r="F70" s="20" t="s">
        <v>3</v>
      </c>
      <c r="G70" s="21" t="s">
        <v>387</v>
      </c>
      <c r="H70" s="20" t="s">
        <v>4</v>
      </c>
      <c r="I70" s="22">
        <v>8563588163</v>
      </c>
      <c r="J70" s="23">
        <v>368.75555555555553</v>
      </c>
      <c r="K70" s="24">
        <v>34578</v>
      </c>
    </row>
    <row r="71" spans="1:11" ht="12.75">
      <c r="A71" s="18" t="s">
        <v>5</v>
      </c>
      <c r="B71" s="18" t="s">
        <v>6</v>
      </c>
      <c r="C71" s="19" t="s">
        <v>7</v>
      </c>
      <c r="D71" s="20" t="s">
        <v>8</v>
      </c>
      <c r="E71" s="20" t="s">
        <v>9</v>
      </c>
      <c r="F71" s="20" t="s">
        <v>83</v>
      </c>
      <c r="G71" s="21" t="s">
        <v>387</v>
      </c>
      <c r="H71" s="20" t="s">
        <v>84</v>
      </c>
      <c r="I71" s="22">
        <v>6093970819</v>
      </c>
      <c r="J71" s="23">
        <v>251.11609977324267</v>
      </c>
      <c r="K71" s="24">
        <v>35167</v>
      </c>
    </row>
    <row r="72" spans="1:11" ht="12.75">
      <c r="A72" s="18" t="s">
        <v>10</v>
      </c>
      <c r="B72" s="18" t="s">
        <v>11</v>
      </c>
      <c r="C72" s="19" t="s">
        <v>12</v>
      </c>
      <c r="D72" s="20" t="s">
        <v>13</v>
      </c>
      <c r="E72" s="20" t="s">
        <v>14</v>
      </c>
      <c r="F72" s="20" t="s">
        <v>13</v>
      </c>
      <c r="G72" s="21" t="s">
        <v>387</v>
      </c>
      <c r="H72" s="20" t="s">
        <v>15</v>
      </c>
      <c r="I72" s="22">
        <v>6098844614</v>
      </c>
      <c r="J72" s="23">
        <v>48.66111111111111</v>
      </c>
      <c r="K72" s="24">
        <v>16967</v>
      </c>
    </row>
    <row r="73" spans="1:11" ht="12.75">
      <c r="A73" s="18" t="s">
        <v>16</v>
      </c>
      <c r="B73" s="18" t="s">
        <v>17</v>
      </c>
      <c r="C73" s="19" t="s">
        <v>18</v>
      </c>
      <c r="D73" s="20" t="s">
        <v>19</v>
      </c>
      <c r="E73" s="20" t="s">
        <v>20</v>
      </c>
      <c r="F73" s="20" t="s">
        <v>21</v>
      </c>
      <c r="G73" s="21" t="s">
        <v>387</v>
      </c>
      <c r="H73" s="20" t="s">
        <v>22</v>
      </c>
      <c r="I73" s="22">
        <v>6094762412</v>
      </c>
      <c r="J73" s="23">
        <v>239.4777777777778</v>
      </c>
      <c r="K73" s="24">
        <v>23506</v>
      </c>
    </row>
    <row r="74" spans="1:11" ht="12.75">
      <c r="A74" s="18" t="s">
        <v>23</v>
      </c>
      <c r="B74" s="18" t="s">
        <v>24</v>
      </c>
      <c r="C74" s="19" t="s">
        <v>25</v>
      </c>
      <c r="D74" s="20" t="s">
        <v>26</v>
      </c>
      <c r="E74" s="20" t="s">
        <v>27</v>
      </c>
      <c r="F74" s="20" t="s">
        <v>28</v>
      </c>
      <c r="G74" s="21" t="s">
        <v>387</v>
      </c>
      <c r="H74" s="20" t="s">
        <v>29</v>
      </c>
      <c r="I74" s="22">
        <v>9084754773</v>
      </c>
      <c r="J74" s="23">
        <v>406.9944444444444</v>
      </c>
      <c r="K74" s="24">
        <v>29882</v>
      </c>
    </row>
    <row r="75" spans="1:11" ht="13.5" thickBot="1">
      <c r="A75" s="25" t="s">
        <v>30</v>
      </c>
      <c r="B75" s="25" t="s">
        <v>31</v>
      </c>
      <c r="C75" s="26" t="s">
        <v>32</v>
      </c>
      <c r="D75" s="27" t="s">
        <v>33</v>
      </c>
      <c r="E75" s="27" t="s">
        <v>34</v>
      </c>
      <c r="F75" s="27" t="s">
        <v>35</v>
      </c>
      <c r="G75" s="28" t="s">
        <v>387</v>
      </c>
      <c r="H75" s="27" t="s">
        <v>36</v>
      </c>
      <c r="I75" s="29">
        <v>6097261230</v>
      </c>
      <c r="J75" s="30">
        <v>145.3043696634857</v>
      </c>
      <c r="K75" s="31">
        <v>20159</v>
      </c>
    </row>
    <row r="76" spans="1:11" ht="12.75">
      <c r="A76" s="32"/>
      <c r="B76" s="33"/>
      <c r="C76" s="33"/>
      <c r="D76" s="33"/>
      <c r="E76" s="33"/>
      <c r="F76" s="33"/>
      <c r="G76" s="33"/>
      <c r="H76" s="34" t="s">
        <v>38</v>
      </c>
      <c r="I76" s="34"/>
      <c r="J76" s="34"/>
      <c r="K76" s="35">
        <f>SUM(K6:K75)</f>
        <v>2077925</v>
      </c>
    </row>
    <row r="77" spans="1:11" ht="13.5" thickBot="1">
      <c r="A77" s="36"/>
      <c r="B77" s="37"/>
      <c r="C77" s="37"/>
      <c r="D77" s="37"/>
      <c r="E77" s="37"/>
      <c r="F77" s="37"/>
      <c r="G77" s="37"/>
      <c r="H77" s="38" t="s">
        <v>39</v>
      </c>
      <c r="I77" s="38"/>
      <c r="J77" s="38"/>
      <c r="K77" s="39">
        <f>COUNT(K6:K75)</f>
        <v>70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SRSA Grant Awards for Fiscal Year 2009/School Year 2009-2010 (MS Excel)</dc:title>
  <dc:subject/>
  <dc:creator/>
  <cp:keywords/>
  <dc:description/>
  <cp:lastModifiedBy>Alan Smigielski User</cp:lastModifiedBy>
  <dcterms:created xsi:type="dcterms:W3CDTF">2009-09-02T20:20:04Z</dcterms:created>
  <dcterms:modified xsi:type="dcterms:W3CDTF">2009-09-14T13:02:42Z</dcterms:modified>
  <cp:category/>
  <cp:version/>
  <cp:contentType/>
  <cp:contentStatus/>
</cp:coreProperties>
</file>