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<sst xmlns="http://schemas.openxmlformats.org/spreadsheetml/2006/main" count="73" uniqueCount="67">
  <si>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</si>
  <si>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</si>
  <si>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</si>
  <si>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</si>
  <si>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</si>
  <si>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</si>
  <si>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</si>
  <si>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</si>
  <si>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</si>
  <si>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</si>
  <si>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</si>
  <si>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</si>
  <si>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</si>
  <si>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</si>
  <si>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0732</t>
  </si>
  <si>
    <t>2100180</t>
  </si>
  <si>
    <t>Augusta Independent Schools</t>
  </si>
  <si>
    <t>AUGUSTA IND</t>
  </si>
  <si>
    <t>307 BRACKEN STREET</t>
  </si>
  <si>
    <t>AUGUSTA</t>
  </si>
  <si>
    <t>KY</t>
  </si>
  <si>
    <t>41002</t>
  </si>
  <si>
    <t>1706</t>
  </si>
  <si>
    <t>2100780</t>
  </si>
  <si>
    <t>Burgin Independent School District</t>
  </si>
  <si>
    <t>BURGIN IND</t>
  </si>
  <si>
    <t>P.O. BOX B</t>
  </si>
  <si>
    <t>BURGIN</t>
  </si>
  <si>
    <t>40310</t>
  </si>
  <si>
    <t>0594</t>
  </si>
  <si>
    <t>2101290</t>
  </si>
  <si>
    <t>Cloverport Board of Education</t>
  </si>
  <si>
    <t>CLOVERPORT INDEPENDENT</t>
  </si>
  <si>
    <t>214 W MAIN ST</t>
  </si>
  <si>
    <t>CLOVERPORT</t>
  </si>
  <si>
    <t>40111</t>
  </si>
  <si>
    <t>1597</t>
  </si>
  <si>
    <t>2101590</t>
  </si>
  <si>
    <t>East Bernstadt Independent School District</t>
  </si>
  <si>
    <t>EAST BERNSTADT INDEPENDENT</t>
  </si>
  <si>
    <t>229 SCHOOL ST</t>
  </si>
  <si>
    <t>EAST BERNSTADT</t>
  </si>
  <si>
    <t>40729</t>
  </si>
  <si>
    <t>2019</t>
  </si>
  <si>
    <t>2104860</t>
  </si>
  <si>
    <t>Pineville Independent School District</t>
  </si>
  <si>
    <t>PINEVILLE INDEPENDENT</t>
  </si>
  <si>
    <t>401 VIRGINIA AVE</t>
  </si>
  <si>
    <t>PINEVILLE</t>
  </si>
  <si>
    <t>40977</t>
  </si>
  <si>
    <t>0590</t>
  </si>
  <si>
    <t>2105040</t>
  </si>
  <si>
    <t>Robertson County Board of Education</t>
  </si>
  <si>
    <t>ROBERTSON COUNTY</t>
  </si>
  <si>
    <t>MAIN ST</t>
  </si>
  <si>
    <t>MT OLIVET</t>
  </si>
  <si>
    <t>41064</t>
  </si>
  <si>
    <t>0756</t>
  </si>
  <si>
    <t>2105220</t>
  </si>
  <si>
    <t>Science Hill Independent</t>
  </si>
  <si>
    <t>SCIENCE HILL INDEPENDENT</t>
  </si>
  <si>
    <t>6007 N HWY 27</t>
  </si>
  <si>
    <t>SCIENCE HILL</t>
  </si>
  <si>
    <t>42553</t>
  </si>
  <si>
    <t>Kentucky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</si>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</sst>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4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7.57421875" style="0" bestFit="1" customWidth="1"/>
    <col min="4" max="4" width="31.7109375" style="0" hidden="1" customWidth="1"/>
    <col min="5" max="5" width="21.7109375" style="0" bestFit="1" customWidth="1"/>
    <col min="6" max="6" width="17.71093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64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6067562545</v>
      </c>
      <c r="J6" s="19">
        <v>263.658</v>
      </c>
      <c r="K6" s="20">
        <v>20010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8597484000</v>
      </c>
      <c r="J7" s="19">
        <v>395.829</v>
      </c>
      <c r="K7" s="20">
        <v>36256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2707883910</v>
      </c>
      <c r="J8" s="19">
        <v>279.939</v>
      </c>
      <c r="K8" s="20">
        <v>19265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6068437373</v>
      </c>
      <c r="J9" s="19">
        <v>471.065</v>
      </c>
      <c r="K9" s="20">
        <v>26831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6063375701</v>
      </c>
      <c r="J10" s="19">
        <v>520.192</v>
      </c>
      <c r="K10" s="20">
        <v>523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6067245431</v>
      </c>
      <c r="J11" s="19">
        <v>348.02099999999996</v>
      </c>
      <c r="K11" s="20">
        <v>15940</v>
      </c>
    </row>
    <row r="12" spans="1:11" ht="13.5" thickBot="1">
      <c r="A12" s="21" t="s">
        <v>57</v>
      </c>
      <c r="B12" s="21" t="s">
        <v>58</v>
      </c>
      <c r="C12" s="22" t="s">
        <v>59</v>
      </c>
      <c r="D12" s="23" t="s">
        <v>60</v>
      </c>
      <c r="E12" s="23" t="s">
        <v>61</v>
      </c>
      <c r="F12" s="23" t="s">
        <v>62</v>
      </c>
      <c r="G12" s="24" t="s">
        <v>20</v>
      </c>
      <c r="H12" s="23" t="s">
        <v>63</v>
      </c>
      <c r="I12" s="25">
        <v>6064233341</v>
      </c>
      <c r="J12" s="26">
        <v>400.05</v>
      </c>
      <c r="K12" s="27">
        <v>36196</v>
      </c>
    </row>
    <row r="13" spans="1:11" ht="12.75">
      <c r="A13" s="28"/>
      <c r="B13" s="29"/>
      <c r="C13" s="29"/>
      <c r="D13" s="29"/>
      <c r="E13" s="29"/>
      <c r="F13" s="29"/>
      <c r="G13" s="29"/>
      <c r="H13" s="30" t="s">
        <v>65</v>
      </c>
      <c r="I13" s="30"/>
      <c r="J13" s="30"/>
      <c r="K13" s="31">
        <f>SUM(K6:K12)</f>
        <v>155021</v>
      </c>
    </row>
    <row r="14" spans="1:11" ht="13.5" thickBot="1">
      <c r="A14" s="32"/>
      <c r="B14" s="33"/>
      <c r="C14" s="33"/>
      <c r="D14" s="33"/>
      <c r="E14" s="33"/>
      <c r="F14" s="33"/>
      <c r="G14" s="33"/>
      <c r="H14" s="34" t="s">
        <v>66</v>
      </c>
      <c r="I14" s="34"/>
      <c r="J14" s="34"/>
      <c r="K14" s="35">
        <f>COUNT(K6:K12)</f>
        <v>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KY-SRSA FY 2008 (MS Excel)</dc:title>
  <dc:subject/>
  <dc:creator/>
  <cp:keywords/>
  <dc:description/>
  <cp:lastModifiedBy>DoED User</cp:lastModifiedBy>
  <dcterms:created xsi:type="dcterms:W3CDTF">2008-09-04T13:40:13Z</dcterms:created>
  <dcterms:modified xsi:type="dcterms:W3CDTF">2008-09-30T15:30:27Z</dcterms:modified>
  <cp:category/>
  <cp:version/>
  <cp:contentType/>
  <cp:contentStatus/>
</cp:coreProperties>
</file>