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<sst xmlns="http://schemas.openxmlformats.org/spreadsheetml/2006/main" count="502" uniqueCount="409">
  <si>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</si>
  <si>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</si>
  <si>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</si>
  <si>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</si>
  <si>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</si>
  <si>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</si>
  <si>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</si>
  <si>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</si>
  <si>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</si>
  <si>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</si>
  <si>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</si>
  <si>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</si>
  <si>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</si>
  <si>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4032</t>
  </si>
  <si>
    <t>Adel SD -- Lake County School District #21</t>
  </si>
  <si>
    <t>357 N  L  ST</t>
  </si>
  <si>
    <t>LAKEVIEW</t>
  </si>
  <si>
    <t>OR</t>
  </si>
  <si>
    <t>97630</t>
  </si>
  <si>
    <t>2985</t>
  </si>
  <si>
    <t>Adrian School District 61</t>
  </si>
  <si>
    <t>PO BOX 108</t>
  </si>
  <si>
    <t>ADRIAN</t>
  </si>
  <si>
    <t>97901</t>
  </si>
  <si>
    <t>4157</t>
  </si>
  <si>
    <t>Alsea School District 7J</t>
  </si>
  <si>
    <t>PO BOX B</t>
  </si>
  <si>
    <t>ALSEA</t>
  </si>
  <si>
    <t>97324</t>
  </si>
  <si>
    <t>3953</t>
  </si>
  <si>
    <t>Annex School District #29</t>
  </si>
  <si>
    <t>402 ANNEX RD</t>
  </si>
  <si>
    <t>ONTARIO</t>
  </si>
  <si>
    <t>97914</t>
  </si>
  <si>
    <t>4034</t>
  </si>
  <si>
    <t xml:space="preserve">Arlington School District No. 3 </t>
  </si>
  <si>
    <t>PO BOX 10</t>
  </si>
  <si>
    <t>ARLINGTON</t>
  </si>
  <si>
    <t>97812</t>
  </si>
  <si>
    <t>4152</t>
  </si>
  <si>
    <t>Arock School District  081</t>
  </si>
  <si>
    <t>PO BOX 131</t>
  </si>
  <si>
    <t>AROCK</t>
  </si>
  <si>
    <t>97902</t>
  </si>
  <si>
    <t>4098</t>
  </si>
  <si>
    <t>Athena-Weston School District 29RJ</t>
  </si>
  <si>
    <t>375 S 5TH ST</t>
  </si>
  <si>
    <t>ATHENA</t>
  </si>
  <si>
    <t>97813</t>
  </si>
  <si>
    <t>5156</t>
  </si>
  <si>
    <t>Blachly School District # 90</t>
  </si>
  <si>
    <t>20264 BLACHLY GRANGE RD</t>
  </si>
  <si>
    <t>BLACHLY</t>
  </si>
  <si>
    <t>97412</t>
  </si>
  <si>
    <t>5847</t>
  </si>
  <si>
    <t>Black Butte School</t>
  </si>
  <si>
    <t>PO BOX 150</t>
  </si>
  <si>
    <t>CAMP SHERMAN</t>
  </si>
  <si>
    <t>97730</t>
  </si>
  <si>
    <t>5049</t>
  </si>
  <si>
    <t>Burnt River School District 30J</t>
  </si>
  <si>
    <t>PO BOX 8</t>
  </si>
  <si>
    <t>UNITY</t>
  </si>
  <si>
    <t>97884</t>
  </si>
  <si>
    <t>1973</t>
  </si>
  <si>
    <t>Butte Falls School District 91</t>
  </si>
  <si>
    <t>PO BOX 228</t>
  </si>
  <si>
    <t>BUTTE FALLS</t>
  </si>
  <si>
    <t>97522</t>
  </si>
  <si>
    <t>2993</t>
  </si>
  <si>
    <t>Camas Valley School District #21J</t>
  </si>
  <si>
    <t>PO BOX 57</t>
  </si>
  <si>
    <t>CAMAS VALLEY</t>
  </si>
  <si>
    <t>97416</t>
  </si>
  <si>
    <t>2065</t>
  </si>
  <si>
    <t>Condon School District</t>
  </si>
  <si>
    <t>PO BOX 615</t>
  </si>
  <si>
    <t>CONDON</t>
  </si>
  <si>
    <t>97823</t>
  </si>
  <si>
    <t>6160</t>
  </si>
  <si>
    <t>Corbett School District #39</t>
  </si>
  <si>
    <t>35800 E HIST COLUMBIA RIVER HW</t>
  </si>
  <si>
    <t>CORBETT</t>
  </si>
  <si>
    <t>97019</t>
  </si>
  <si>
    <t>4166</t>
  </si>
  <si>
    <t>Cove School</t>
  </si>
  <si>
    <t>PO BOX 68</t>
  </si>
  <si>
    <t>COVE</t>
  </si>
  <si>
    <t>97824</t>
  </si>
  <si>
    <t>4211</t>
  </si>
  <si>
    <t>Crane UHSD -- Harney County SD 1J</t>
  </si>
  <si>
    <t>PO BOX 828</t>
  </si>
  <si>
    <t>CRANE</t>
  </si>
  <si>
    <t>97732</t>
  </si>
  <si>
    <t>4143</t>
  </si>
  <si>
    <t>Crow-Applegate-Lorane SD #66</t>
  </si>
  <si>
    <t>85955 TERRITORIAL RD</t>
  </si>
  <si>
    <t>EUGENE</t>
  </si>
  <si>
    <t>97402</t>
  </si>
  <si>
    <t>2928</t>
  </si>
  <si>
    <t>Culver School District 4</t>
  </si>
  <si>
    <t>CULVER</t>
  </si>
  <si>
    <t>97734</t>
  </si>
  <si>
    <t>4270</t>
  </si>
  <si>
    <t>Double O School District</t>
  </si>
  <si>
    <t>PO BOX 888</t>
  </si>
  <si>
    <t>HINES</t>
  </si>
  <si>
    <t>97738</t>
  </si>
  <si>
    <t>2976</t>
  </si>
  <si>
    <t>Douglas County School District #15</t>
  </si>
  <si>
    <t>DAYS CREEK</t>
  </si>
  <si>
    <t>97429</t>
  </si>
  <si>
    <t>3982</t>
  </si>
  <si>
    <t>Douglas County School District 70/Riddle School District</t>
  </si>
  <si>
    <t>PO BOX 45</t>
  </si>
  <si>
    <t>RIDDLE</t>
  </si>
  <si>
    <t>97469</t>
  </si>
  <si>
    <t>2376</t>
  </si>
  <si>
    <t>Echo School District 5R</t>
  </si>
  <si>
    <t>600 E GERONE ST</t>
  </si>
  <si>
    <t>ECHO</t>
  </si>
  <si>
    <t>97826</t>
  </si>
  <si>
    <t>4105</t>
  </si>
  <si>
    <t>Elgin School District #23</t>
  </si>
  <si>
    <t>ELGIN</t>
  </si>
  <si>
    <t>97827</t>
  </si>
  <si>
    <t>3633</t>
  </si>
  <si>
    <t>Elkton School District #34</t>
  </si>
  <si>
    <t>PO BOX 390</t>
  </si>
  <si>
    <t>ELKTON</t>
  </si>
  <si>
    <t>97436</t>
  </si>
  <si>
    <t>2521</t>
  </si>
  <si>
    <t>Enterprise School District #21</t>
  </si>
  <si>
    <t>201 SE 4TH ST</t>
  </si>
  <si>
    <t>ENTERPRISE</t>
  </si>
  <si>
    <t>97828</t>
  </si>
  <si>
    <t>4575</t>
  </si>
  <si>
    <t>Falls City School District #57</t>
  </si>
  <si>
    <t>111 N MAIN ST</t>
  </si>
  <si>
    <t>FALLS CITY</t>
  </si>
  <si>
    <t>97344</t>
  </si>
  <si>
    <t>2405</t>
  </si>
  <si>
    <t>Fossil School District 21J</t>
  </si>
  <si>
    <t>404 MAIN ST</t>
  </si>
  <si>
    <t>FOSSIL</t>
  </si>
  <si>
    <t>97830</t>
  </si>
  <si>
    <t>4146</t>
  </si>
  <si>
    <t>Frenchglen/Harney County School District #16</t>
  </si>
  <si>
    <t>39235 HWY 205</t>
  </si>
  <si>
    <t>FRENCHGLEN</t>
  </si>
  <si>
    <t>97736</t>
  </si>
  <si>
    <t>4020</t>
  </si>
  <si>
    <t>Gaston School District #511J</t>
  </si>
  <si>
    <t>GASTON</t>
  </si>
  <si>
    <t>97119</t>
  </si>
  <si>
    <t>4088</t>
  </si>
  <si>
    <t>Glendale School District #77</t>
  </si>
  <si>
    <t>PO BOX E</t>
  </si>
  <si>
    <t>GLENDALE</t>
  </si>
  <si>
    <t>97442</t>
  </si>
  <si>
    <t>2519</t>
  </si>
  <si>
    <t>Grant County School District 16J</t>
  </si>
  <si>
    <t>PO BOX C</t>
  </si>
  <si>
    <t>DAYVILLE</t>
  </si>
  <si>
    <t>97825</t>
  </si>
  <si>
    <t>4828</t>
  </si>
  <si>
    <t>Harney County School District #13</t>
  </si>
  <si>
    <t>PO BOX 109</t>
  </si>
  <si>
    <t>DREWSEY</t>
  </si>
  <si>
    <t>97904</t>
  </si>
  <si>
    <t>6126</t>
  </si>
  <si>
    <t>Harney County School District #7 -- Diamond School District 7</t>
  </si>
  <si>
    <t>40524 S DIAMOND LN</t>
  </si>
  <si>
    <t>DIAMOND</t>
  </si>
  <si>
    <t>97722</t>
  </si>
  <si>
    <t>6237</t>
  </si>
  <si>
    <t>Harney County School District 5</t>
  </si>
  <si>
    <t>79654 PINE CREEK RD</t>
  </si>
  <si>
    <t>4213</t>
  </si>
  <si>
    <t>Harney County SD 4</t>
  </si>
  <si>
    <t>4155</t>
  </si>
  <si>
    <t>Harper School District #66</t>
  </si>
  <si>
    <t>PO BOX 800</t>
  </si>
  <si>
    <t>HARPER</t>
  </si>
  <si>
    <t>97906</t>
  </si>
  <si>
    <t>3216</t>
  </si>
  <si>
    <t>Helix School District #1-R</t>
  </si>
  <si>
    <t>PO BOX 398</t>
  </si>
  <si>
    <t>HELIX</t>
  </si>
  <si>
    <t>97835</t>
  </si>
  <si>
    <t>4153</t>
  </si>
  <si>
    <t>Huntington/Baker School District 16J</t>
  </si>
  <si>
    <t>520 3RD ST E</t>
  </si>
  <si>
    <t>HUNTINGTON</t>
  </si>
  <si>
    <t>97907</t>
  </si>
  <si>
    <t>3305</t>
  </si>
  <si>
    <t>Imbler School District #11</t>
  </si>
  <si>
    <t>PO BOX 164</t>
  </si>
  <si>
    <t>IMBLER</t>
  </si>
  <si>
    <t>97841</t>
  </si>
  <si>
    <t>6037</t>
  </si>
  <si>
    <t>Ione School District</t>
  </si>
  <si>
    <t>PO BOX 167</t>
  </si>
  <si>
    <t>IONE</t>
  </si>
  <si>
    <t>97843</t>
  </si>
  <si>
    <t>6430</t>
  </si>
  <si>
    <t>Jefferson County School District #8</t>
  </si>
  <si>
    <t>PO BOX 2</t>
  </si>
  <si>
    <t>ASHWOOD</t>
  </si>
  <si>
    <t>97711</t>
  </si>
  <si>
    <t>6218</t>
  </si>
  <si>
    <t>Jewell School District #8</t>
  </si>
  <si>
    <t>83874 HWY 103</t>
  </si>
  <si>
    <t>SEASIDE</t>
  </si>
  <si>
    <t>97138</t>
  </si>
  <si>
    <t>2594</t>
  </si>
  <si>
    <t>JOHN DAY SCHOOL DISTRICT 003</t>
  </si>
  <si>
    <t>401 N CANYON CITY BLVD</t>
  </si>
  <si>
    <t>CANYON CITY</t>
  </si>
  <si>
    <t>97820</t>
  </si>
  <si>
    <t>4163</t>
  </si>
  <si>
    <t>Jordan Valley School District 3</t>
  </si>
  <si>
    <t>PO BOX 99</t>
  </si>
  <si>
    <t>JORDAN VALLEY</t>
  </si>
  <si>
    <t>97910</t>
  </si>
  <si>
    <t>2547</t>
  </si>
  <si>
    <t>Joseph School District #6</t>
  </si>
  <si>
    <t>PO BOX W</t>
  </si>
  <si>
    <t>JOSEPH</t>
  </si>
  <si>
    <t>97846</t>
  </si>
  <si>
    <t>4188</t>
  </si>
  <si>
    <t>Juntura School District 012</t>
  </si>
  <si>
    <t>PO BOX 248</t>
  </si>
  <si>
    <t>JUNTURA</t>
  </si>
  <si>
    <t>97911</t>
  </si>
  <si>
    <t>5803</t>
  </si>
  <si>
    <t>Knappa School District 4</t>
  </si>
  <si>
    <t>41535 OLD HWY 30</t>
  </si>
  <si>
    <t>ASTORIA</t>
  </si>
  <si>
    <t>97103</t>
  </si>
  <si>
    <t>2406</t>
  </si>
  <si>
    <t>Long Creek School District 17</t>
  </si>
  <si>
    <t>PO BOX 429</t>
  </si>
  <si>
    <t>LONG CREEK</t>
  </si>
  <si>
    <t>97856</t>
  </si>
  <si>
    <t>3719</t>
  </si>
  <si>
    <t>Lowell School District #71</t>
  </si>
  <si>
    <t>65 S PIONEER ST</t>
  </si>
  <si>
    <t>LOWELL</t>
  </si>
  <si>
    <t>97452</t>
  </si>
  <si>
    <t>4124</t>
  </si>
  <si>
    <t>Mapleton School District No. 32</t>
  </si>
  <si>
    <t>10868 E MAPLETON RD</t>
  </si>
  <si>
    <t>MAPLETON</t>
  </si>
  <si>
    <t>97453</t>
  </si>
  <si>
    <t>6170</t>
  </si>
  <si>
    <t>Marcola School District</t>
  </si>
  <si>
    <t>38300 WENDLING RD</t>
  </si>
  <si>
    <t>MARCOLA</t>
  </si>
  <si>
    <t>97454</t>
  </si>
  <si>
    <t>6194</t>
  </si>
  <si>
    <t>McKenzie School District No.68</t>
  </si>
  <si>
    <t>51187 BLUE RIVER DR</t>
  </si>
  <si>
    <t>FINN ROCK</t>
  </si>
  <si>
    <t>97488</t>
  </si>
  <si>
    <t>3145</t>
  </si>
  <si>
    <t>Mitchell School District #55</t>
  </si>
  <si>
    <t>PO BOX 247</t>
  </si>
  <si>
    <t>MITCHELL</t>
  </si>
  <si>
    <t>97750</t>
  </si>
  <si>
    <t>4144</t>
  </si>
  <si>
    <t>Monroe School District 1J</t>
  </si>
  <si>
    <t>365 N FIFTH ST</t>
  </si>
  <si>
    <t>MONROE</t>
  </si>
  <si>
    <t>97456</t>
  </si>
  <si>
    <t>5523</t>
  </si>
  <si>
    <t>Monument School District #8</t>
  </si>
  <si>
    <t>PO BOX 127</t>
  </si>
  <si>
    <t>MONUMENT</t>
  </si>
  <si>
    <t>97864</t>
  </si>
  <si>
    <t>4145</t>
  </si>
  <si>
    <t>Nestucca Valley School District #101</t>
  </si>
  <si>
    <t>PO BOX 327</t>
  </si>
  <si>
    <t>HEBO</t>
  </si>
  <si>
    <t>97122</t>
  </si>
  <si>
    <t>4137</t>
  </si>
  <si>
    <t>North Douglas School District #22</t>
  </si>
  <si>
    <t>PO BOX 428</t>
  </si>
  <si>
    <t>DRAIN</t>
  </si>
  <si>
    <t>97435</t>
  </si>
  <si>
    <t>4037</t>
  </si>
  <si>
    <t>North Lake School District 14</t>
  </si>
  <si>
    <t>56566 FORT ROCK RD</t>
  </si>
  <si>
    <t>SILVER LAKE</t>
  </si>
  <si>
    <t>97638</t>
  </si>
  <si>
    <t>2768</t>
  </si>
  <si>
    <t>North Powder School District 8J</t>
  </si>
  <si>
    <t>NORTH POWDER</t>
  </si>
  <si>
    <t>97867</t>
  </si>
  <si>
    <t>2671</t>
  </si>
  <si>
    <t>Oakland School District</t>
  </si>
  <si>
    <t>OAKLAND</t>
  </si>
  <si>
    <t>97462</t>
  </si>
  <si>
    <t>2752</t>
  </si>
  <si>
    <t>Paisley School District #11</t>
  </si>
  <si>
    <t>PO BOX 97</t>
  </si>
  <si>
    <t>PAISLEY</t>
  </si>
  <si>
    <t>97636</t>
  </si>
  <si>
    <t>4117</t>
  </si>
  <si>
    <t>PERRYDALE SCHOOL DISTRICT #21</t>
  </si>
  <si>
    <t>7445 PERRYDALE RD</t>
  </si>
  <si>
    <t>AMITY</t>
  </si>
  <si>
    <t>97101</t>
  </si>
  <si>
    <t>2800</t>
  </si>
  <si>
    <t>Pilot Rock School District 2R</t>
  </si>
  <si>
    <t>PO BOX BB</t>
  </si>
  <si>
    <t>PILOT ROCK</t>
  </si>
  <si>
    <t>97868</t>
  </si>
  <si>
    <t>3630</t>
  </si>
  <si>
    <t>Pine Eagle School District #61</t>
  </si>
  <si>
    <t>375B N MAIN ST</t>
  </si>
  <si>
    <t>HALFWAY</t>
  </si>
  <si>
    <t>97834</t>
  </si>
  <si>
    <t>2988</t>
  </si>
  <si>
    <t>Pinehurst School District #94</t>
  </si>
  <si>
    <t>15337 HWY 66</t>
  </si>
  <si>
    <t>ASHLAND</t>
  </si>
  <si>
    <t>97520</t>
  </si>
  <si>
    <t>4159</t>
  </si>
  <si>
    <t>Plush School District #18</t>
  </si>
  <si>
    <t>PO BOX 3</t>
  </si>
  <si>
    <t>PLUSH</t>
  </si>
  <si>
    <t>97637</t>
  </si>
  <si>
    <t>3133</t>
  </si>
  <si>
    <t>Powers School District #31</t>
  </si>
  <si>
    <t>PO BOX 479</t>
  </si>
  <si>
    <t>POWERS</t>
  </si>
  <si>
    <t>97466</t>
  </si>
  <si>
    <t>5000</t>
  </si>
  <si>
    <t>Prairie City School District</t>
  </si>
  <si>
    <t>PO BOX 345</t>
  </si>
  <si>
    <t>PRAIRIE CITY</t>
  </si>
  <si>
    <t>97869</t>
  </si>
  <si>
    <t>3978</t>
  </si>
  <si>
    <t>Prospect School District #59</t>
  </si>
  <si>
    <t>PO BOX 40</t>
  </si>
  <si>
    <t>PROSPECT</t>
  </si>
  <si>
    <t>97536</t>
  </si>
  <si>
    <t>2741</t>
  </si>
  <si>
    <t>Sherman County School District</t>
  </si>
  <si>
    <t>PO BOX 66</t>
  </si>
  <si>
    <t>WASCO</t>
  </si>
  <si>
    <t>97065</t>
  </si>
  <si>
    <t>4811</t>
  </si>
  <si>
    <t>SOUTH HARNEY SCHOOL DISTRICT #33</t>
  </si>
  <si>
    <t>23657 FIELDS-DENIO RD</t>
  </si>
  <si>
    <t>FIELDS</t>
  </si>
  <si>
    <t>97710</t>
  </si>
  <si>
    <t>2146</t>
  </si>
  <si>
    <t>South Wasco County School District #1</t>
  </si>
  <si>
    <t>PO BOX 346</t>
  </si>
  <si>
    <t>MAUPIN</t>
  </si>
  <si>
    <t>97037</t>
  </si>
  <si>
    <t>3082</t>
  </si>
  <si>
    <t>Spray School District #1</t>
  </si>
  <si>
    <t>PO BOX 230</t>
  </si>
  <si>
    <t>SPRAY</t>
  </si>
  <si>
    <t>97874</t>
  </si>
  <si>
    <t>4126</t>
  </si>
  <si>
    <t>St. Paul School District #45</t>
  </si>
  <si>
    <t>20449 MAIN ST NE</t>
  </si>
  <si>
    <t>ST PAUL</t>
  </si>
  <si>
    <t>97137</t>
  </si>
  <si>
    <t>4064</t>
  </si>
  <si>
    <t>Stanfield School District</t>
  </si>
  <si>
    <t>1120 N MAIN ST</t>
  </si>
  <si>
    <t>STANFIELD</t>
  </si>
  <si>
    <t>97875</t>
  </si>
  <si>
    <t>4049</t>
  </si>
  <si>
    <t>Suntex School District #10</t>
  </si>
  <si>
    <t>PO BOX 805</t>
  </si>
  <si>
    <t>4277</t>
  </si>
  <si>
    <t>Umatilla County School District 80R</t>
  </si>
  <si>
    <t>PO BOX 218</t>
  </si>
  <si>
    <t>UKIAH</t>
  </si>
  <si>
    <t>97880</t>
  </si>
  <si>
    <t>2894</t>
  </si>
  <si>
    <t>Union School District #5</t>
  </si>
  <si>
    <t>PO BOX K</t>
  </si>
  <si>
    <t>UNION</t>
  </si>
  <si>
    <t>97883</t>
  </si>
  <si>
    <t>2279</t>
  </si>
  <si>
    <t>Wallowa School District #12</t>
  </si>
  <si>
    <t>PO BOX 425</t>
  </si>
  <si>
    <t>WALLOWA</t>
  </si>
  <si>
    <t>97885</t>
  </si>
  <si>
    <t>2595</t>
  </si>
  <si>
    <t>Wasco County School District # 29</t>
  </si>
  <si>
    <t>802 NE 5TH ST</t>
  </si>
  <si>
    <t>DUFUR</t>
  </si>
  <si>
    <t>97021</t>
  </si>
  <si>
    <t>4035</t>
  </si>
  <si>
    <t>Yoncalla School District #32</t>
  </si>
  <si>
    <t>PO BOX 568</t>
  </si>
  <si>
    <t>YONCALLA</t>
  </si>
  <si>
    <t>97499</t>
  </si>
  <si>
    <t>Oregon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</si>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</sst>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8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44.28125" style="0" bestFit="1" customWidth="1"/>
    <col min="4" max="4" width="26.28125" style="0" hidden="1" customWidth="1"/>
    <col min="5" max="5" width="13.574218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  <col min="10" max="10" width="10.140625" style="0" bestFit="1" customWidth="1"/>
  </cols>
  <sheetData>
    <row r="1" spans="1:9" ht="15.75">
      <c r="A1" s="1" t="s">
        <v>406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4100990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5419475418</v>
      </c>
      <c r="I6" s="16">
        <v>34.63</v>
      </c>
      <c r="J6" s="17">
        <v>18198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4101020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5413723744</v>
      </c>
      <c r="I7" s="16">
        <v>230.89</v>
      </c>
      <c r="J7" s="17">
        <v>13511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4101200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5414874305</v>
      </c>
      <c r="I8" s="16">
        <v>135.18</v>
      </c>
      <c r="J8" s="17">
        <v>10278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4101350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5412623280</v>
      </c>
      <c r="I9" s="16">
        <v>81.3</v>
      </c>
      <c r="J9" s="17">
        <v>17472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4101470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5414542632</v>
      </c>
      <c r="I10" s="16">
        <v>116.6</v>
      </c>
      <c r="J10" s="17">
        <v>18523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4101500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5415862325</v>
      </c>
      <c r="I11" s="16">
        <v>26.36</v>
      </c>
      <c r="J11" s="17">
        <v>17459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4101660</v>
      </c>
      <c r="C12" s="13" t="s">
        <v>45</v>
      </c>
      <c r="D12" s="13" t="s">
        <v>46</v>
      </c>
      <c r="E12" s="13" t="s">
        <v>47</v>
      </c>
      <c r="F12" s="13" t="s">
        <v>17</v>
      </c>
      <c r="G12" s="14" t="s">
        <v>48</v>
      </c>
      <c r="H12" s="15">
        <v>5415663551</v>
      </c>
      <c r="I12" s="16">
        <v>564.48</v>
      </c>
      <c r="J12" s="17">
        <v>20243</v>
      </c>
      <c r="K12" s="18"/>
      <c r="L12" s="18"/>
      <c r="M12" s="18"/>
      <c r="N12" s="18"/>
      <c r="O12" s="18"/>
      <c r="P12" s="18"/>
    </row>
    <row r="13" spans="1:16" ht="12.75">
      <c r="A13" s="13" t="s">
        <v>49</v>
      </c>
      <c r="B13" s="13">
        <v>4102160</v>
      </c>
      <c r="C13" s="13" t="s">
        <v>50</v>
      </c>
      <c r="D13" s="13" t="s">
        <v>51</v>
      </c>
      <c r="E13" s="13" t="s">
        <v>52</v>
      </c>
      <c r="F13" s="13" t="s">
        <v>17</v>
      </c>
      <c r="G13" s="14" t="s">
        <v>53</v>
      </c>
      <c r="H13" s="15">
        <v>5419253262</v>
      </c>
      <c r="I13" s="16">
        <v>117.01</v>
      </c>
      <c r="J13" s="17">
        <v>17885</v>
      </c>
      <c r="K13" s="18"/>
      <c r="L13" s="18"/>
      <c r="M13" s="18"/>
      <c r="N13" s="18"/>
      <c r="O13" s="18"/>
      <c r="P13" s="18"/>
    </row>
    <row r="14" spans="1:16" ht="12.75">
      <c r="A14" s="13" t="s">
        <v>54</v>
      </c>
      <c r="B14" s="13">
        <v>4102190</v>
      </c>
      <c r="C14" s="13" t="s">
        <v>55</v>
      </c>
      <c r="D14" s="13" t="s">
        <v>56</v>
      </c>
      <c r="E14" s="13" t="s">
        <v>57</v>
      </c>
      <c r="F14" s="13" t="s">
        <v>17</v>
      </c>
      <c r="G14" s="14" t="s">
        <v>58</v>
      </c>
      <c r="H14" s="15">
        <v>5415956203</v>
      </c>
      <c r="I14" s="16">
        <v>33.42</v>
      </c>
      <c r="J14" s="17">
        <v>18101</v>
      </c>
      <c r="K14" s="18"/>
      <c r="L14" s="18"/>
      <c r="M14" s="18"/>
      <c r="N14" s="18"/>
      <c r="O14" s="18"/>
      <c r="P14" s="18"/>
    </row>
    <row r="15" spans="1:16" ht="12.75">
      <c r="A15" s="13" t="s">
        <v>59</v>
      </c>
      <c r="B15" s="13">
        <v>4101740</v>
      </c>
      <c r="C15" s="13" t="s">
        <v>60</v>
      </c>
      <c r="D15" s="13" t="s">
        <v>61</v>
      </c>
      <c r="E15" s="13" t="s">
        <v>62</v>
      </c>
      <c r="F15" s="13" t="s">
        <v>17</v>
      </c>
      <c r="G15" s="14" t="s">
        <v>63</v>
      </c>
      <c r="H15" s="15">
        <v>5414463466</v>
      </c>
      <c r="I15" s="16">
        <v>68.09</v>
      </c>
      <c r="J15" s="17">
        <v>15719</v>
      </c>
      <c r="K15" s="18"/>
      <c r="L15" s="18"/>
      <c r="M15" s="18"/>
      <c r="N15" s="18"/>
      <c r="O15" s="18"/>
      <c r="P15" s="18"/>
    </row>
    <row r="16" spans="1:16" ht="12.75">
      <c r="A16" s="13" t="s">
        <v>64</v>
      </c>
      <c r="B16" s="13">
        <v>4102580</v>
      </c>
      <c r="C16" s="13" t="s">
        <v>65</v>
      </c>
      <c r="D16" s="13" t="s">
        <v>66</v>
      </c>
      <c r="E16" s="13" t="s">
        <v>67</v>
      </c>
      <c r="F16" s="13" t="s">
        <v>17</v>
      </c>
      <c r="G16" s="14" t="s">
        <v>68</v>
      </c>
      <c r="H16" s="15">
        <v>5418653563</v>
      </c>
      <c r="I16" s="16">
        <v>173.93</v>
      </c>
      <c r="J16" s="17">
        <v>15680</v>
      </c>
      <c r="K16" s="18"/>
      <c r="L16" s="18"/>
      <c r="M16" s="18"/>
      <c r="N16" s="18"/>
      <c r="O16" s="18"/>
      <c r="P16" s="18"/>
    </row>
    <row r="17" spans="1:16" ht="12.75">
      <c r="A17" s="13" t="s">
        <v>69</v>
      </c>
      <c r="B17" s="13">
        <v>4102610</v>
      </c>
      <c r="C17" s="13" t="s">
        <v>70</v>
      </c>
      <c r="D17" s="13" t="s">
        <v>71</v>
      </c>
      <c r="E17" s="13" t="s">
        <v>72</v>
      </c>
      <c r="F17" s="13" t="s">
        <v>17</v>
      </c>
      <c r="G17" s="14" t="s">
        <v>73</v>
      </c>
      <c r="H17" s="15">
        <v>5414452131</v>
      </c>
      <c r="I17" s="16">
        <v>147.1</v>
      </c>
      <c r="J17" s="17">
        <v>18508</v>
      </c>
      <c r="K17" s="18"/>
      <c r="L17" s="18"/>
      <c r="M17" s="18"/>
      <c r="N17" s="18"/>
      <c r="O17" s="18"/>
      <c r="P17" s="18"/>
    </row>
    <row r="18" spans="1:16" ht="12.75">
      <c r="A18" s="13" t="s">
        <v>74</v>
      </c>
      <c r="B18" s="13">
        <v>4103330</v>
      </c>
      <c r="C18" s="13" t="s">
        <v>75</v>
      </c>
      <c r="D18" s="13" t="s">
        <v>76</v>
      </c>
      <c r="E18" s="13" t="s">
        <v>77</v>
      </c>
      <c r="F18" s="13" t="s">
        <v>17</v>
      </c>
      <c r="G18" s="14" t="s">
        <v>78</v>
      </c>
      <c r="H18" s="15">
        <v>5413842581</v>
      </c>
      <c r="I18" s="16">
        <v>144.66</v>
      </c>
      <c r="J18" s="17">
        <v>16988</v>
      </c>
      <c r="K18" s="18"/>
      <c r="L18" s="18"/>
      <c r="M18" s="18"/>
      <c r="N18" s="18"/>
      <c r="O18" s="18"/>
      <c r="P18" s="18"/>
    </row>
    <row r="19" spans="1:16" ht="12.75">
      <c r="A19" s="13" t="s">
        <v>79</v>
      </c>
      <c r="B19" s="13">
        <v>4103420</v>
      </c>
      <c r="C19" s="13" t="s">
        <v>80</v>
      </c>
      <c r="D19" s="13" t="s">
        <v>81</v>
      </c>
      <c r="E19" s="13" t="s">
        <v>82</v>
      </c>
      <c r="F19" s="13" t="s">
        <v>17</v>
      </c>
      <c r="G19" s="14" t="s">
        <v>83</v>
      </c>
      <c r="H19" s="15">
        <v>5036953612</v>
      </c>
      <c r="I19" s="16">
        <v>578.16</v>
      </c>
      <c r="J19" s="17">
        <v>40490</v>
      </c>
      <c r="K19" s="18"/>
      <c r="L19" s="18"/>
      <c r="M19" s="18"/>
      <c r="N19" s="18"/>
      <c r="O19" s="18"/>
      <c r="P19" s="18"/>
    </row>
    <row r="20" spans="1:16" ht="12.75">
      <c r="A20" s="13" t="s">
        <v>84</v>
      </c>
      <c r="B20" s="13">
        <v>4103540</v>
      </c>
      <c r="C20" s="13" t="s">
        <v>85</v>
      </c>
      <c r="D20" s="13" t="s">
        <v>86</v>
      </c>
      <c r="E20" s="13" t="s">
        <v>87</v>
      </c>
      <c r="F20" s="13" t="s">
        <v>17</v>
      </c>
      <c r="G20" s="14" t="s">
        <v>88</v>
      </c>
      <c r="H20" s="15">
        <v>5415684424</v>
      </c>
      <c r="I20" s="16">
        <v>234.6</v>
      </c>
      <c r="J20" s="17">
        <v>25203</v>
      </c>
      <c r="K20" s="18"/>
      <c r="L20" s="18"/>
      <c r="M20" s="18"/>
      <c r="N20" s="18"/>
      <c r="O20" s="18"/>
      <c r="P20" s="18"/>
    </row>
    <row r="21" spans="1:16" ht="12.75">
      <c r="A21" s="13" t="s">
        <v>89</v>
      </c>
      <c r="B21" s="13">
        <v>4103630</v>
      </c>
      <c r="C21" s="13" t="s">
        <v>90</v>
      </c>
      <c r="D21" s="13" t="s">
        <v>91</v>
      </c>
      <c r="E21" s="13" t="s">
        <v>92</v>
      </c>
      <c r="F21" s="13" t="s">
        <v>17</v>
      </c>
      <c r="G21" s="14" t="s">
        <v>93</v>
      </c>
      <c r="H21" s="15">
        <v>5414932641</v>
      </c>
      <c r="I21" s="16">
        <v>64.42</v>
      </c>
      <c r="J21" s="17">
        <v>18713</v>
      </c>
      <c r="K21" s="18"/>
      <c r="L21" s="18"/>
      <c r="M21" s="18"/>
      <c r="N21" s="18"/>
      <c r="O21" s="18"/>
      <c r="P21" s="18"/>
    </row>
    <row r="22" spans="1:16" ht="12.75">
      <c r="A22" s="13" t="s">
        <v>94</v>
      </c>
      <c r="B22" s="13">
        <v>4103780</v>
      </c>
      <c r="C22" s="13" t="s">
        <v>95</v>
      </c>
      <c r="D22" s="13" t="s">
        <v>96</v>
      </c>
      <c r="E22" s="13" t="s">
        <v>97</v>
      </c>
      <c r="F22" s="13" t="s">
        <v>17</v>
      </c>
      <c r="G22" s="14" t="s">
        <v>98</v>
      </c>
      <c r="H22" s="15">
        <v>5419352100</v>
      </c>
      <c r="I22" s="16">
        <v>317.07</v>
      </c>
      <c r="J22" s="17">
        <v>31019</v>
      </c>
      <c r="K22" s="18"/>
      <c r="L22" s="18"/>
      <c r="M22" s="18"/>
      <c r="N22" s="18"/>
      <c r="O22" s="18"/>
      <c r="P22" s="18"/>
    </row>
    <row r="23" spans="1:16" ht="12.75">
      <c r="A23" s="13" t="s">
        <v>99</v>
      </c>
      <c r="B23" s="13">
        <v>4103840</v>
      </c>
      <c r="C23" s="13" t="s">
        <v>100</v>
      </c>
      <c r="D23" s="13" t="s">
        <v>66</v>
      </c>
      <c r="E23" s="13" t="s">
        <v>101</v>
      </c>
      <c r="F23" s="13" t="s">
        <v>17</v>
      </c>
      <c r="G23" s="14" t="s">
        <v>102</v>
      </c>
      <c r="H23" s="15">
        <v>5415462541</v>
      </c>
      <c r="I23" s="16">
        <v>552.66</v>
      </c>
      <c r="J23" s="17">
        <v>22044</v>
      </c>
      <c r="K23" s="18"/>
      <c r="L23" s="18"/>
      <c r="M23" s="18"/>
      <c r="N23" s="18"/>
      <c r="O23" s="18"/>
      <c r="P23" s="18"/>
    </row>
    <row r="24" spans="1:16" ht="12.75">
      <c r="A24" s="13" t="s">
        <v>103</v>
      </c>
      <c r="B24" s="13">
        <v>4104290</v>
      </c>
      <c r="C24" s="13" t="s">
        <v>104</v>
      </c>
      <c r="D24" s="13" t="s">
        <v>105</v>
      </c>
      <c r="E24" s="13" t="s">
        <v>106</v>
      </c>
      <c r="F24" s="13" t="s">
        <v>17</v>
      </c>
      <c r="G24" s="14" t="s">
        <v>107</v>
      </c>
      <c r="H24" s="15">
        <v>5414932400</v>
      </c>
      <c r="I24" s="16">
        <v>1.12</v>
      </c>
      <c r="J24" s="17">
        <v>19224</v>
      </c>
      <c r="K24" s="18"/>
      <c r="L24" s="18"/>
      <c r="M24" s="18"/>
      <c r="N24" s="18"/>
      <c r="O24" s="18"/>
      <c r="P24" s="18"/>
    </row>
    <row r="25" spans="1:16" ht="12.75">
      <c r="A25" s="13" t="s">
        <v>108</v>
      </c>
      <c r="B25" s="13">
        <v>4103960</v>
      </c>
      <c r="C25" s="13" t="s">
        <v>109</v>
      </c>
      <c r="D25" s="13" t="s">
        <v>36</v>
      </c>
      <c r="E25" s="13" t="s">
        <v>110</v>
      </c>
      <c r="F25" s="13" t="s">
        <v>17</v>
      </c>
      <c r="G25" s="14" t="s">
        <v>111</v>
      </c>
      <c r="H25" s="15">
        <v>5418253296</v>
      </c>
      <c r="I25" s="16">
        <v>173.88</v>
      </c>
      <c r="J25" s="17">
        <v>8973</v>
      </c>
      <c r="K25" s="18"/>
      <c r="L25" s="18"/>
      <c r="M25" s="18"/>
      <c r="N25" s="18"/>
      <c r="O25" s="18"/>
      <c r="P25" s="18"/>
    </row>
    <row r="26" spans="1:16" ht="12.75">
      <c r="A26" s="13" t="s">
        <v>112</v>
      </c>
      <c r="B26" s="13">
        <v>4110530</v>
      </c>
      <c r="C26" s="13" t="s">
        <v>113</v>
      </c>
      <c r="D26" s="13" t="s">
        <v>114</v>
      </c>
      <c r="E26" s="13" t="s">
        <v>115</v>
      </c>
      <c r="F26" s="13" t="s">
        <v>17</v>
      </c>
      <c r="G26" s="14" t="s">
        <v>116</v>
      </c>
      <c r="H26" s="15">
        <v>5418743131</v>
      </c>
      <c r="I26" s="16">
        <v>435.64</v>
      </c>
      <c r="J26" s="17">
        <v>19076</v>
      </c>
      <c r="K26" s="18"/>
      <c r="L26" s="18"/>
      <c r="M26" s="18"/>
      <c r="N26" s="18"/>
      <c r="O26" s="18"/>
      <c r="P26" s="18"/>
    </row>
    <row r="27" spans="1:16" ht="12.75">
      <c r="A27" s="13" t="s">
        <v>117</v>
      </c>
      <c r="B27" s="13">
        <v>4104530</v>
      </c>
      <c r="C27" s="13" t="s">
        <v>118</v>
      </c>
      <c r="D27" s="13" t="s">
        <v>119</v>
      </c>
      <c r="E27" s="13" t="s">
        <v>120</v>
      </c>
      <c r="F27" s="13" t="s">
        <v>17</v>
      </c>
      <c r="G27" s="14" t="s">
        <v>121</v>
      </c>
      <c r="H27" s="15">
        <v>5413768436</v>
      </c>
      <c r="I27" s="16">
        <v>244.39</v>
      </c>
      <c r="J27" s="17">
        <v>23547</v>
      </c>
      <c r="K27" s="18"/>
      <c r="L27" s="18"/>
      <c r="M27" s="18"/>
      <c r="N27" s="18"/>
      <c r="O27" s="18"/>
      <c r="P27" s="18"/>
    </row>
    <row r="28" spans="1:16" ht="12.75">
      <c r="A28" s="13" t="s">
        <v>122</v>
      </c>
      <c r="B28" s="13">
        <v>4104590</v>
      </c>
      <c r="C28" s="13" t="s">
        <v>123</v>
      </c>
      <c r="D28" s="13" t="s">
        <v>86</v>
      </c>
      <c r="E28" s="13" t="s">
        <v>124</v>
      </c>
      <c r="F28" s="13" t="s">
        <v>17</v>
      </c>
      <c r="G28" s="14" t="s">
        <v>125</v>
      </c>
      <c r="H28" s="15">
        <v>5414371211</v>
      </c>
      <c r="I28" s="16">
        <v>398.55</v>
      </c>
      <c r="J28" s="17">
        <v>15017</v>
      </c>
      <c r="K28" s="18"/>
      <c r="L28" s="18"/>
      <c r="M28" s="18"/>
      <c r="N28" s="18"/>
      <c r="O28" s="18"/>
      <c r="P28" s="18"/>
    </row>
    <row r="29" spans="1:16" ht="12.75">
      <c r="A29" s="13" t="s">
        <v>126</v>
      </c>
      <c r="B29" s="13">
        <v>4104620</v>
      </c>
      <c r="C29" s="13" t="s">
        <v>127</v>
      </c>
      <c r="D29" s="13" t="s">
        <v>128</v>
      </c>
      <c r="E29" s="13" t="s">
        <v>129</v>
      </c>
      <c r="F29" s="13" t="s">
        <v>17</v>
      </c>
      <c r="G29" s="14" t="s">
        <v>130</v>
      </c>
      <c r="H29" s="15">
        <v>5415842228</v>
      </c>
      <c r="I29" s="16">
        <v>152.77</v>
      </c>
      <c r="J29" s="17">
        <v>13201</v>
      </c>
      <c r="K29" s="18"/>
      <c r="L29" s="18"/>
      <c r="M29" s="18"/>
      <c r="N29" s="18"/>
      <c r="O29" s="18"/>
      <c r="P29" s="18"/>
    </row>
    <row r="30" spans="1:16" ht="12.75">
      <c r="A30" s="13" t="s">
        <v>131</v>
      </c>
      <c r="B30" s="13">
        <v>4105080</v>
      </c>
      <c r="C30" s="13" t="s">
        <v>132</v>
      </c>
      <c r="D30" s="13" t="s">
        <v>133</v>
      </c>
      <c r="E30" s="13" t="s">
        <v>134</v>
      </c>
      <c r="F30" s="13" t="s">
        <v>17</v>
      </c>
      <c r="G30" s="14" t="s">
        <v>135</v>
      </c>
      <c r="H30" s="15">
        <v>5414263193</v>
      </c>
      <c r="I30" s="16">
        <v>351.7</v>
      </c>
      <c r="J30" s="17">
        <v>23175</v>
      </c>
      <c r="K30" s="18"/>
      <c r="L30" s="18"/>
      <c r="M30" s="18"/>
      <c r="N30" s="18"/>
      <c r="O30" s="18"/>
      <c r="P30" s="18"/>
    </row>
    <row r="31" spans="1:16" ht="12.75">
      <c r="A31" s="13" t="s">
        <v>136</v>
      </c>
      <c r="B31" s="13">
        <v>4100003</v>
      </c>
      <c r="C31" s="13" t="s">
        <v>137</v>
      </c>
      <c r="D31" s="13" t="s">
        <v>138</v>
      </c>
      <c r="E31" s="13" t="s">
        <v>139</v>
      </c>
      <c r="F31" s="13" t="s">
        <v>17</v>
      </c>
      <c r="G31" s="14" t="s">
        <v>140</v>
      </c>
      <c r="H31" s="15">
        <v>5037873521</v>
      </c>
      <c r="I31" s="16">
        <v>168.46</v>
      </c>
      <c r="J31" s="17">
        <v>12974</v>
      </c>
      <c r="K31" s="18"/>
      <c r="L31" s="18"/>
      <c r="M31" s="18"/>
      <c r="N31" s="18"/>
      <c r="O31" s="18"/>
      <c r="P31" s="18"/>
    </row>
    <row r="32" spans="1:16" ht="12.75">
      <c r="A32" s="13" t="s">
        <v>141</v>
      </c>
      <c r="B32" s="13">
        <v>4105250</v>
      </c>
      <c r="C32" s="13" t="s">
        <v>142</v>
      </c>
      <c r="D32" s="13" t="s">
        <v>143</v>
      </c>
      <c r="E32" s="13" t="s">
        <v>144</v>
      </c>
      <c r="F32" s="13" t="s">
        <v>17</v>
      </c>
      <c r="G32" s="14" t="s">
        <v>145</v>
      </c>
      <c r="H32" s="15">
        <v>5417634384</v>
      </c>
      <c r="I32" s="16">
        <v>81.32</v>
      </c>
      <c r="J32" s="17">
        <v>15352</v>
      </c>
      <c r="K32" s="18"/>
      <c r="L32" s="18"/>
      <c r="M32" s="18"/>
      <c r="N32" s="18"/>
      <c r="O32" s="18"/>
      <c r="P32" s="18"/>
    </row>
    <row r="33" spans="1:16" ht="12.75">
      <c r="A33" s="13" t="s">
        <v>146</v>
      </c>
      <c r="B33" s="13">
        <v>4105310</v>
      </c>
      <c r="C33" s="13" t="s">
        <v>147</v>
      </c>
      <c r="D33" s="13" t="s">
        <v>148</v>
      </c>
      <c r="E33" s="13" t="s">
        <v>149</v>
      </c>
      <c r="F33" s="13" t="s">
        <v>17</v>
      </c>
      <c r="G33" s="14" t="s">
        <v>150</v>
      </c>
      <c r="H33" s="15">
        <v>5414932404</v>
      </c>
      <c r="I33" s="16">
        <v>10.42</v>
      </c>
      <c r="J33" s="17">
        <v>18642</v>
      </c>
      <c r="K33" s="18"/>
      <c r="L33" s="18"/>
      <c r="M33" s="18"/>
      <c r="N33" s="18"/>
      <c r="O33" s="18"/>
      <c r="P33" s="18"/>
    </row>
    <row r="34" spans="1:16" ht="12.75">
      <c r="A34" s="13" t="s">
        <v>151</v>
      </c>
      <c r="B34" s="13">
        <v>4105430</v>
      </c>
      <c r="C34" s="13" t="s">
        <v>152</v>
      </c>
      <c r="D34" s="13" t="s">
        <v>86</v>
      </c>
      <c r="E34" s="13" t="s">
        <v>153</v>
      </c>
      <c r="F34" s="13" t="s">
        <v>17</v>
      </c>
      <c r="G34" s="14" t="s">
        <v>154</v>
      </c>
      <c r="H34" s="15">
        <v>5039850210</v>
      </c>
      <c r="I34" s="16">
        <v>468.59</v>
      </c>
      <c r="J34" s="17">
        <v>24776</v>
      </c>
      <c r="K34" s="18"/>
      <c r="L34" s="18"/>
      <c r="M34" s="18"/>
      <c r="N34" s="18"/>
      <c r="O34" s="18"/>
      <c r="P34" s="18"/>
    </row>
    <row r="35" spans="1:16" ht="12.75">
      <c r="A35" s="13" t="s">
        <v>155</v>
      </c>
      <c r="B35" s="13">
        <v>4105640</v>
      </c>
      <c r="C35" s="13" t="s">
        <v>156</v>
      </c>
      <c r="D35" s="13" t="s">
        <v>157</v>
      </c>
      <c r="E35" s="13" t="s">
        <v>158</v>
      </c>
      <c r="F35" s="13" t="s">
        <v>17</v>
      </c>
      <c r="G35" s="14" t="s">
        <v>159</v>
      </c>
      <c r="H35" s="15">
        <v>5418322133</v>
      </c>
      <c r="I35" s="16">
        <v>417.42</v>
      </c>
      <c r="J35" s="17">
        <v>25335</v>
      </c>
      <c r="K35" s="18"/>
      <c r="L35" s="18"/>
      <c r="M35" s="18"/>
      <c r="N35" s="18"/>
      <c r="O35" s="18"/>
      <c r="P35" s="18"/>
    </row>
    <row r="36" spans="1:16" ht="12.75">
      <c r="A36" s="13" t="s">
        <v>160</v>
      </c>
      <c r="B36" s="13">
        <v>4104020</v>
      </c>
      <c r="C36" s="13" t="s">
        <v>161</v>
      </c>
      <c r="D36" s="13" t="s">
        <v>162</v>
      </c>
      <c r="E36" s="13" t="s">
        <v>163</v>
      </c>
      <c r="F36" s="13" t="s">
        <v>17</v>
      </c>
      <c r="G36" s="14" t="s">
        <v>164</v>
      </c>
      <c r="H36" s="15">
        <v>5419872412</v>
      </c>
      <c r="I36" s="16">
        <v>55.74</v>
      </c>
      <c r="J36" s="17">
        <v>12890</v>
      </c>
      <c r="K36" s="18"/>
      <c r="L36" s="18"/>
      <c r="M36" s="18"/>
      <c r="N36" s="18"/>
      <c r="O36" s="18"/>
      <c r="P36" s="18"/>
    </row>
    <row r="37" spans="1:16" ht="12.75">
      <c r="A37" s="13" t="s">
        <v>165</v>
      </c>
      <c r="B37" s="13">
        <v>4104380</v>
      </c>
      <c r="C37" s="13" t="s">
        <v>166</v>
      </c>
      <c r="D37" s="13" t="s">
        <v>167</v>
      </c>
      <c r="E37" s="13" t="s">
        <v>168</v>
      </c>
      <c r="F37" s="13" t="s">
        <v>17</v>
      </c>
      <c r="G37" s="14" t="s">
        <v>169</v>
      </c>
      <c r="H37" s="15">
        <v>5414932367</v>
      </c>
      <c r="I37" s="16">
        <v>12.99</v>
      </c>
      <c r="J37" s="17">
        <v>15982</v>
      </c>
      <c r="K37" s="18"/>
      <c r="L37" s="18"/>
      <c r="M37" s="18"/>
      <c r="N37" s="18"/>
      <c r="O37" s="18"/>
      <c r="P37" s="18"/>
    </row>
    <row r="38" spans="1:16" ht="12.75">
      <c r="A38" s="13" t="s">
        <v>170</v>
      </c>
      <c r="B38" s="13">
        <v>4104170</v>
      </c>
      <c r="C38" s="13" t="s">
        <v>171</v>
      </c>
      <c r="D38" s="13" t="s">
        <v>172</v>
      </c>
      <c r="E38" s="13" t="s">
        <v>173</v>
      </c>
      <c r="F38" s="13" t="s">
        <v>17</v>
      </c>
      <c r="G38" s="14" t="s">
        <v>174</v>
      </c>
      <c r="H38" s="15">
        <v>5414932464</v>
      </c>
      <c r="I38" s="16">
        <v>10.44</v>
      </c>
      <c r="J38" s="17">
        <v>18643</v>
      </c>
      <c r="K38" s="18"/>
      <c r="L38" s="18"/>
      <c r="M38" s="18"/>
      <c r="N38" s="18"/>
      <c r="O38" s="18"/>
      <c r="P38" s="18"/>
    </row>
    <row r="39" spans="1:16" ht="12.75">
      <c r="A39" s="13" t="s">
        <v>175</v>
      </c>
      <c r="B39" s="13">
        <v>4109690</v>
      </c>
      <c r="C39" s="13" t="s">
        <v>176</v>
      </c>
      <c r="D39" s="13" t="s">
        <v>177</v>
      </c>
      <c r="E39" s="13" t="s">
        <v>168</v>
      </c>
      <c r="F39" s="13" t="s">
        <v>17</v>
      </c>
      <c r="G39" s="14" t="s">
        <v>169</v>
      </c>
      <c r="H39" s="15">
        <v>5414932600</v>
      </c>
      <c r="I39" s="16">
        <v>11.92</v>
      </c>
      <c r="J39" s="17">
        <v>19230</v>
      </c>
      <c r="K39" s="18"/>
      <c r="L39" s="18"/>
      <c r="M39" s="18"/>
      <c r="N39" s="18"/>
      <c r="O39" s="18"/>
      <c r="P39" s="18"/>
    </row>
    <row r="40" spans="1:16" ht="12.75">
      <c r="A40" s="13" t="s">
        <v>178</v>
      </c>
      <c r="B40" s="13">
        <v>4103600</v>
      </c>
      <c r="C40" s="13" t="s">
        <v>179</v>
      </c>
      <c r="D40" s="13" t="s">
        <v>91</v>
      </c>
      <c r="E40" s="13" t="s">
        <v>92</v>
      </c>
      <c r="F40" s="13" t="s">
        <v>17</v>
      </c>
      <c r="G40" s="14" t="s">
        <v>93</v>
      </c>
      <c r="H40" s="15">
        <v>5414931923</v>
      </c>
      <c r="I40" s="16">
        <v>76.03</v>
      </c>
      <c r="J40" s="17">
        <v>16736</v>
      </c>
      <c r="K40" s="18"/>
      <c r="L40" s="18"/>
      <c r="M40" s="18"/>
      <c r="N40" s="18"/>
      <c r="O40" s="18"/>
      <c r="P40" s="18"/>
    </row>
    <row r="41" spans="1:16" ht="12.75">
      <c r="A41" s="13" t="s">
        <v>180</v>
      </c>
      <c r="B41" s="13">
        <v>4106120</v>
      </c>
      <c r="C41" s="13" t="s">
        <v>181</v>
      </c>
      <c r="D41" s="13" t="s">
        <v>182</v>
      </c>
      <c r="E41" s="13" t="s">
        <v>183</v>
      </c>
      <c r="F41" s="13" t="s">
        <v>17</v>
      </c>
      <c r="G41" s="14" t="s">
        <v>184</v>
      </c>
      <c r="H41" s="15">
        <v>5413582473</v>
      </c>
      <c r="I41" s="16">
        <v>81.07</v>
      </c>
      <c r="J41" s="17">
        <v>17130</v>
      </c>
      <c r="K41" s="18"/>
      <c r="L41" s="18"/>
      <c r="M41" s="18"/>
      <c r="N41" s="18"/>
      <c r="O41" s="18"/>
      <c r="P41" s="18"/>
    </row>
    <row r="42" spans="1:16" ht="12.75">
      <c r="A42" s="13" t="s">
        <v>185</v>
      </c>
      <c r="B42" s="13">
        <v>4106270</v>
      </c>
      <c r="C42" s="13" t="s">
        <v>186</v>
      </c>
      <c r="D42" s="13" t="s">
        <v>187</v>
      </c>
      <c r="E42" s="13" t="s">
        <v>188</v>
      </c>
      <c r="F42" s="13" t="s">
        <v>17</v>
      </c>
      <c r="G42" s="14" t="s">
        <v>189</v>
      </c>
      <c r="H42" s="15">
        <v>5414572175</v>
      </c>
      <c r="I42" s="16">
        <v>163.51</v>
      </c>
      <c r="J42" s="17">
        <v>21966</v>
      </c>
      <c r="K42" s="18"/>
      <c r="L42" s="18"/>
      <c r="M42" s="18"/>
      <c r="N42" s="18"/>
      <c r="O42" s="18"/>
      <c r="P42" s="18"/>
    </row>
    <row r="43" spans="1:16" ht="12.75">
      <c r="A43" s="13" t="s">
        <v>190</v>
      </c>
      <c r="B43" s="13">
        <v>4106600</v>
      </c>
      <c r="C43" s="13" t="s">
        <v>191</v>
      </c>
      <c r="D43" s="13" t="s">
        <v>192</v>
      </c>
      <c r="E43" s="13" t="s">
        <v>193</v>
      </c>
      <c r="F43" s="13" t="s">
        <v>17</v>
      </c>
      <c r="G43" s="14" t="s">
        <v>194</v>
      </c>
      <c r="H43" s="15">
        <v>5418692204</v>
      </c>
      <c r="I43" s="16">
        <v>83.61</v>
      </c>
      <c r="J43" s="17">
        <v>8226</v>
      </c>
      <c r="K43" s="18"/>
      <c r="L43" s="18"/>
      <c r="M43" s="18"/>
      <c r="N43" s="18"/>
      <c r="O43" s="18"/>
      <c r="P43" s="18"/>
    </row>
    <row r="44" spans="1:16" ht="12.75">
      <c r="A44" s="13" t="s">
        <v>195</v>
      </c>
      <c r="B44" s="13">
        <v>4106630</v>
      </c>
      <c r="C44" s="13" t="s">
        <v>196</v>
      </c>
      <c r="D44" s="13" t="s">
        <v>197</v>
      </c>
      <c r="E44" s="13" t="s">
        <v>198</v>
      </c>
      <c r="F44" s="13" t="s">
        <v>17</v>
      </c>
      <c r="G44" s="14" t="s">
        <v>199</v>
      </c>
      <c r="H44" s="15">
        <v>5415345331</v>
      </c>
      <c r="I44" s="16">
        <v>299.56</v>
      </c>
      <c r="J44" s="17">
        <v>27230</v>
      </c>
      <c r="K44" s="18"/>
      <c r="L44" s="18"/>
      <c r="M44" s="18"/>
      <c r="N44" s="18"/>
      <c r="O44" s="18"/>
      <c r="P44" s="18"/>
    </row>
    <row r="45" spans="1:16" ht="12.75">
      <c r="A45" s="13" t="s">
        <v>200</v>
      </c>
      <c r="B45" s="13">
        <v>4100047</v>
      </c>
      <c r="C45" s="13" t="s">
        <v>201</v>
      </c>
      <c r="D45" s="13" t="s">
        <v>202</v>
      </c>
      <c r="E45" s="13" t="s">
        <v>203</v>
      </c>
      <c r="F45" s="13" t="s">
        <v>17</v>
      </c>
      <c r="G45" s="14" t="s">
        <v>204</v>
      </c>
      <c r="H45" s="15">
        <v>5414227131</v>
      </c>
      <c r="I45" s="16">
        <v>164.59</v>
      </c>
      <c r="J45" s="17">
        <v>27658</v>
      </c>
      <c r="K45" s="18"/>
      <c r="L45" s="18"/>
      <c r="M45" s="18"/>
      <c r="N45" s="18"/>
      <c r="O45" s="18"/>
      <c r="P45" s="18"/>
    </row>
    <row r="46" spans="1:16" ht="12.75">
      <c r="A46" s="13" t="s">
        <v>205</v>
      </c>
      <c r="B46" s="13">
        <v>4101590</v>
      </c>
      <c r="C46" s="13" t="s">
        <v>206</v>
      </c>
      <c r="D46" s="13" t="s">
        <v>207</v>
      </c>
      <c r="E46" s="13" t="s">
        <v>208</v>
      </c>
      <c r="F46" s="13" t="s">
        <v>17</v>
      </c>
      <c r="G46" s="14" t="s">
        <v>209</v>
      </c>
      <c r="H46" s="15">
        <v>5414893433</v>
      </c>
      <c r="I46" s="16">
        <v>11.37</v>
      </c>
      <c r="J46" s="17">
        <v>18012</v>
      </c>
      <c r="K46" s="18"/>
      <c r="L46" s="18"/>
      <c r="M46" s="18"/>
      <c r="N46" s="18"/>
      <c r="O46" s="18"/>
      <c r="P46" s="18"/>
    </row>
    <row r="47" spans="1:16" ht="12.75">
      <c r="A47" s="13" t="s">
        <v>210</v>
      </c>
      <c r="B47" s="13">
        <v>4106750</v>
      </c>
      <c r="C47" s="13" t="s">
        <v>211</v>
      </c>
      <c r="D47" s="13" t="s">
        <v>212</v>
      </c>
      <c r="E47" s="13" t="s">
        <v>213</v>
      </c>
      <c r="F47" s="13" t="s">
        <v>17</v>
      </c>
      <c r="G47" s="14" t="s">
        <v>214</v>
      </c>
      <c r="H47" s="15">
        <v>5037552451</v>
      </c>
      <c r="I47" s="16">
        <v>172.46</v>
      </c>
      <c r="J47" s="17">
        <v>23745</v>
      </c>
      <c r="K47" s="18"/>
      <c r="L47" s="18"/>
      <c r="M47" s="18"/>
      <c r="N47" s="18"/>
      <c r="O47" s="18"/>
      <c r="P47" s="18"/>
    </row>
    <row r="48" spans="1:16" ht="12.75">
      <c r="A48" s="13" t="s">
        <v>215</v>
      </c>
      <c r="B48" s="13">
        <v>4106780</v>
      </c>
      <c r="C48" s="13" t="s">
        <v>216</v>
      </c>
      <c r="D48" s="13" t="s">
        <v>217</v>
      </c>
      <c r="E48" s="13" t="s">
        <v>218</v>
      </c>
      <c r="F48" s="13" t="s">
        <v>17</v>
      </c>
      <c r="G48" s="14" t="s">
        <v>219</v>
      </c>
      <c r="H48" s="15">
        <v>5415751280</v>
      </c>
      <c r="I48" s="16">
        <v>768.77</v>
      </c>
      <c r="J48" s="17">
        <v>9201</v>
      </c>
      <c r="K48" s="18"/>
      <c r="L48" s="18"/>
      <c r="M48" s="18"/>
      <c r="N48" s="18"/>
      <c r="O48" s="18"/>
      <c r="P48" s="18"/>
    </row>
    <row r="49" spans="1:16" ht="12.75">
      <c r="A49" s="13" t="s">
        <v>220</v>
      </c>
      <c r="B49" s="13">
        <v>4106820</v>
      </c>
      <c r="C49" s="13" t="s">
        <v>221</v>
      </c>
      <c r="D49" s="13" t="s">
        <v>222</v>
      </c>
      <c r="E49" s="13" t="s">
        <v>223</v>
      </c>
      <c r="F49" s="13" t="s">
        <v>17</v>
      </c>
      <c r="G49" s="14" t="s">
        <v>224</v>
      </c>
      <c r="H49" s="15">
        <v>5415862213</v>
      </c>
      <c r="I49" s="16">
        <v>76.41</v>
      </c>
      <c r="J49" s="17">
        <v>6602</v>
      </c>
      <c r="K49" s="18"/>
      <c r="L49" s="18"/>
      <c r="M49" s="18"/>
      <c r="N49" s="18"/>
      <c r="O49" s="18"/>
      <c r="P49" s="18"/>
    </row>
    <row r="50" spans="1:16" ht="12.75">
      <c r="A50" s="13" t="s">
        <v>225</v>
      </c>
      <c r="B50" s="13">
        <v>4106870</v>
      </c>
      <c r="C50" s="13" t="s">
        <v>226</v>
      </c>
      <c r="D50" s="13" t="s">
        <v>227</v>
      </c>
      <c r="E50" s="13" t="s">
        <v>228</v>
      </c>
      <c r="F50" s="13" t="s">
        <v>17</v>
      </c>
      <c r="G50" s="14" t="s">
        <v>229</v>
      </c>
      <c r="H50" s="15">
        <v>5414327311</v>
      </c>
      <c r="I50" s="16">
        <v>239.76</v>
      </c>
      <c r="J50" s="17">
        <v>7749</v>
      </c>
      <c r="K50" s="18"/>
      <c r="L50" s="18"/>
      <c r="M50" s="18"/>
      <c r="N50" s="18"/>
      <c r="O50" s="18"/>
      <c r="P50" s="18"/>
    </row>
    <row r="51" spans="1:16" ht="12.75">
      <c r="A51" s="13" t="s">
        <v>230</v>
      </c>
      <c r="B51" s="13">
        <v>4106960</v>
      </c>
      <c r="C51" s="13" t="s">
        <v>231</v>
      </c>
      <c r="D51" s="13" t="s">
        <v>232</v>
      </c>
      <c r="E51" s="13" t="s">
        <v>233</v>
      </c>
      <c r="F51" s="13" t="s">
        <v>17</v>
      </c>
      <c r="G51" s="14" t="s">
        <v>234</v>
      </c>
      <c r="H51" s="15">
        <v>5412773261</v>
      </c>
      <c r="I51" s="16">
        <v>12.06</v>
      </c>
      <c r="J51" s="17">
        <v>18174</v>
      </c>
      <c r="K51" s="18"/>
      <c r="L51" s="18"/>
      <c r="M51" s="18"/>
      <c r="N51" s="18"/>
      <c r="O51" s="18"/>
      <c r="P51" s="18"/>
    </row>
    <row r="52" spans="1:16" ht="12.75">
      <c r="A52" s="13" t="s">
        <v>235</v>
      </c>
      <c r="B52" s="13">
        <v>4100040</v>
      </c>
      <c r="C52" s="13" t="s">
        <v>236</v>
      </c>
      <c r="D52" s="13" t="s">
        <v>237</v>
      </c>
      <c r="E52" s="13" t="s">
        <v>238</v>
      </c>
      <c r="F52" s="13" t="s">
        <v>17</v>
      </c>
      <c r="G52" s="14" t="s">
        <v>239</v>
      </c>
      <c r="H52" s="15">
        <v>5034586166</v>
      </c>
      <c r="I52" s="16">
        <v>502.6</v>
      </c>
      <c r="J52" s="17">
        <v>26696</v>
      </c>
      <c r="K52" s="18"/>
      <c r="L52" s="18"/>
      <c r="M52" s="18"/>
      <c r="N52" s="18"/>
      <c r="O52" s="18"/>
      <c r="P52" s="18"/>
    </row>
    <row r="53" spans="1:16" ht="12.75">
      <c r="A53" s="13" t="s">
        <v>240</v>
      </c>
      <c r="B53" s="13">
        <v>4107530</v>
      </c>
      <c r="C53" s="13" t="s">
        <v>241</v>
      </c>
      <c r="D53" s="13" t="s">
        <v>242</v>
      </c>
      <c r="E53" s="13" t="s">
        <v>243</v>
      </c>
      <c r="F53" s="13" t="s">
        <v>17</v>
      </c>
      <c r="G53" s="14" t="s">
        <v>244</v>
      </c>
      <c r="H53" s="15">
        <v>5414213896</v>
      </c>
      <c r="I53" s="16">
        <v>56.81</v>
      </c>
      <c r="J53" s="17">
        <v>14092</v>
      </c>
      <c r="K53" s="18"/>
      <c r="L53" s="18"/>
      <c r="M53" s="18"/>
      <c r="N53" s="18"/>
      <c r="O53" s="18"/>
      <c r="P53" s="18"/>
    </row>
    <row r="54" spans="1:16" ht="12.75">
      <c r="A54" s="13" t="s">
        <v>245</v>
      </c>
      <c r="B54" s="13">
        <v>4107590</v>
      </c>
      <c r="C54" s="13" t="s">
        <v>246</v>
      </c>
      <c r="D54" s="13" t="s">
        <v>247</v>
      </c>
      <c r="E54" s="13" t="s">
        <v>248</v>
      </c>
      <c r="F54" s="13" t="s">
        <v>17</v>
      </c>
      <c r="G54" s="14" t="s">
        <v>249</v>
      </c>
      <c r="H54" s="15">
        <v>5419378405</v>
      </c>
      <c r="I54" s="16">
        <v>291.98</v>
      </c>
      <c r="J54" s="17">
        <v>24642</v>
      </c>
      <c r="K54" s="18"/>
      <c r="L54" s="18"/>
      <c r="M54" s="18"/>
      <c r="N54" s="18"/>
      <c r="O54" s="18"/>
      <c r="P54" s="18"/>
    </row>
    <row r="55" spans="1:16" ht="12.75">
      <c r="A55" s="13" t="s">
        <v>250</v>
      </c>
      <c r="B55" s="13">
        <v>4107710</v>
      </c>
      <c r="C55" s="13" t="s">
        <v>251</v>
      </c>
      <c r="D55" s="13" t="s">
        <v>252</v>
      </c>
      <c r="E55" s="13" t="s">
        <v>253</v>
      </c>
      <c r="F55" s="13" t="s">
        <v>17</v>
      </c>
      <c r="G55" s="14" t="s">
        <v>254</v>
      </c>
      <c r="H55" s="15">
        <v>5412684312</v>
      </c>
      <c r="I55" s="16">
        <v>184.4</v>
      </c>
      <c r="J55" s="17">
        <v>14447</v>
      </c>
      <c r="K55" s="18"/>
      <c r="L55" s="18"/>
      <c r="M55" s="18"/>
      <c r="N55" s="18"/>
      <c r="O55" s="18"/>
      <c r="P55" s="18"/>
    </row>
    <row r="56" spans="1:16" ht="12.75">
      <c r="A56" s="13" t="s">
        <v>255</v>
      </c>
      <c r="B56" s="13">
        <v>4107740</v>
      </c>
      <c r="C56" s="13" t="s">
        <v>256</v>
      </c>
      <c r="D56" s="13" t="s">
        <v>257</v>
      </c>
      <c r="E56" s="13" t="s">
        <v>258</v>
      </c>
      <c r="F56" s="13" t="s">
        <v>17</v>
      </c>
      <c r="G56" s="14" t="s">
        <v>259</v>
      </c>
      <c r="H56" s="15">
        <v>5419332817</v>
      </c>
      <c r="I56" s="16">
        <v>231</v>
      </c>
      <c r="J56" s="17">
        <v>17024</v>
      </c>
      <c r="K56" s="18"/>
      <c r="L56" s="18"/>
      <c r="M56" s="18"/>
      <c r="N56" s="18"/>
      <c r="O56" s="18"/>
      <c r="P56" s="18"/>
    </row>
    <row r="57" spans="1:16" ht="12.75">
      <c r="A57" s="13" t="s">
        <v>260</v>
      </c>
      <c r="B57" s="13">
        <v>4107980</v>
      </c>
      <c r="C57" s="13" t="s">
        <v>261</v>
      </c>
      <c r="D57" s="13" t="s">
        <v>262</v>
      </c>
      <c r="E57" s="13" t="s">
        <v>263</v>
      </c>
      <c r="F57" s="13" t="s">
        <v>17</v>
      </c>
      <c r="G57" s="14" t="s">
        <v>264</v>
      </c>
      <c r="H57" s="15">
        <v>5418223338</v>
      </c>
      <c r="I57" s="16">
        <v>236.56</v>
      </c>
      <c r="J57" s="17">
        <v>11569</v>
      </c>
      <c r="K57" s="18"/>
      <c r="L57" s="18"/>
      <c r="M57" s="18"/>
      <c r="N57" s="18"/>
      <c r="O57" s="18"/>
      <c r="P57" s="18"/>
    </row>
    <row r="58" spans="1:16" ht="12.75">
      <c r="A58" s="13" t="s">
        <v>265</v>
      </c>
      <c r="B58" s="13">
        <v>4108280</v>
      </c>
      <c r="C58" s="13" t="s">
        <v>266</v>
      </c>
      <c r="D58" s="13" t="s">
        <v>267</v>
      </c>
      <c r="E58" s="13" t="s">
        <v>268</v>
      </c>
      <c r="F58" s="13" t="s">
        <v>17</v>
      </c>
      <c r="G58" s="14" t="s">
        <v>269</v>
      </c>
      <c r="H58" s="15">
        <v>5414623311</v>
      </c>
      <c r="I58" s="16">
        <v>63.91</v>
      </c>
      <c r="J58" s="17">
        <v>13949</v>
      </c>
      <c r="K58" s="18"/>
      <c r="L58" s="18"/>
      <c r="M58" s="18"/>
      <c r="N58" s="18"/>
      <c r="O58" s="18"/>
      <c r="P58" s="18"/>
    </row>
    <row r="59" spans="1:16" ht="12.75">
      <c r="A59" s="13" t="s">
        <v>270</v>
      </c>
      <c r="B59" s="13">
        <v>4108430</v>
      </c>
      <c r="C59" s="13" t="s">
        <v>271</v>
      </c>
      <c r="D59" s="13" t="s">
        <v>272</v>
      </c>
      <c r="E59" s="13" t="s">
        <v>273</v>
      </c>
      <c r="F59" s="13" t="s">
        <v>17</v>
      </c>
      <c r="G59" s="14" t="s">
        <v>274</v>
      </c>
      <c r="H59" s="15">
        <v>5418476292</v>
      </c>
      <c r="I59" s="16">
        <v>435.17</v>
      </c>
      <c r="J59" s="17">
        <v>36508</v>
      </c>
      <c r="K59" s="18"/>
      <c r="L59" s="18"/>
      <c r="M59" s="18"/>
      <c r="N59" s="18"/>
      <c r="O59" s="18"/>
      <c r="P59" s="18"/>
    </row>
    <row r="60" spans="1:16" ht="12.75">
      <c r="A60" s="13" t="s">
        <v>275</v>
      </c>
      <c r="B60" s="13">
        <v>4108460</v>
      </c>
      <c r="C60" s="13" t="s">
        <v>276</v>
      </c>
      <c r="D60" s="13" t="s">
        <v>277</v>
      </c>
      <c r="E60" s="13" t="s">
        <v>278</v>
      </c>
      <c r="F60" s="13" t="s">
        <v>17</v>
      </c>
      <c r="G60" s="14" t="s">
        <v>279</v>
      </c>
      <c r="H60" s="15">
        <v>5419342646</v>
      </c>
      <c r="I60" s="16">
        <v>49.15</v>
      </c>
      <c r="J60" s="17">
        <v>5347</v>
      </c>
      <c r="K60" s="18"/>
      <c r="L60" s="18"/>
      <c r="M60" s="18"/>
      <c r="N60" s="18"/>
      <c r="O60" s="18"/>
      <c r="P60" s="18"/>
    </row>
    <row r="61" spans="1:16" ht="12.75">
      <c r="A61" s="13" t="s">
        <v>280</v>
      </c>
      <c r="B61" s="13">
        <v>4108700</v>
      </c>
      <c r="C61" s="13" t="s">
        <v>281</v>
      </c>
      <c r="D61" s="13" t="s">
        <v>282</v>
      </c>
      <c r="E61" s="13" t="s">
        <v>283</v>
      </c>
      <c r="F61" s="13" t="s">
        <v>17</v>
      </c>
      <c r="G61" s="14" t="s">
        <v>284</v>
      </c>
      <c r="H61" s="15">
        <v>5033924892</v>
      </c>
      <c r="I61" s="16">
        <v>533.55</v>
      </c>
      <c r="J61" s="17">
        <v>14012</v>
      </c>
      <c r="K61" s="18"/>
      <c r="L61" s="18"/>
      <c r="M61" s="18"/>
      <c r="N61" s="18"/>
      <c r="O61" s="18"/>
      <c r="P61" s="18"/>
    </row>
    <row r="62" spans="1:16" ht="12.75">
      <c r="A62" s="13" t="s">
        <v>285</v>
      </c>
      <c r="B62" s="13">
        <v>4104350</v>
      </c>
      <c r="C62" s="13" t="s">
        <v>286</v>
      </c>
      <c r="D62" s="13" t="s">
        <v>287</v>
      </c>
      <c r="E62" s="13" t="s">
        <v>288</v>
      </c>
      <c r="F62" s="13" t="s">
        <v>17</v>
      </c>
      <c r="G62" s="14" t="s">
        <v>289</v>
      </c>
      <c r="H62" s="15">
        <v>5418362223</v>
      </c>
      <c r="I62" s="16">
        <v>369.53</v>
      </c>
      <c r="J62" s="17">
        <v>16528</v>
      </c>
      <c r="K62" s="18"/>
      <c r="L62" s="18"/>
      <c r="M62" s="18"/>
      <c r="N62" s="18"/>
      <c r="O62" s="18"/>
      <c r="P62" s="18"/>
    </row>
    <row r="63" spans="1:16" ht="12.75">
      <c r="A63" s="13" t="s">
        <v>290</v>
      </c>
      <c r="B63" s="13">
        <v>4111400</v>
      </c>
      <c r="C63" s="13" t="s">
        <v>291</v>
      </c>
      <c r="D63" s="13" t="s">
        <v>292</v>
      </c>
      <c r="E63" s="13" t="s">
        <v>293</v>
      </c>
      <c r="F63" s="13" t="s">
        <v>17</v>
      </c>
      <c r="G63" s="14" t="s">
        <v>294</v>
      </c>
      <c r="H63" s="15">
        <v>5415762121</v>
      </c>
      <c r="I63" s="16">
        <v>189.97</v>
      </c>
      <c r="J63" s="17">
        <v>10140</v>
      </c>
      <c r="K63" s="18"/>
      <c r="L63" s="18"/>
      <c r="M63" s="18"/>
      <c r="N63" s="18"/>
      <c r="O63" s="18"/>
      <c r="P63" s="18"/>
    </row>
    <row r="64" spans="1:16" ht="12.75">
      <c r="A64" s="13" t="s">
        <v>295</v>
      </c>
      <c r="B64" s="13">
        <v>4108940</v>
      </c>
      <c r="C64" s="13" t="s">
        <v>296</v>
      </c>
      <c r="D64" s="13" t="s">
        <v>36</v>
      </c>
      <c r="E64" s="13" t="s">
        <v>297</v>
      </c>
      <c r="F64" s="13" t="s">
        <v>17</v>
      </c>
      <c r="G64" s="14" t="s">
        <v>298</v>
      </c>
      <c r="H64" s="15">
        <v>5418982244</v>
      </c>
      <c r="I64" s="16">
        <v>182.12</v>
      </c>
      <c r="J64" s="17">
        <v>17149</v>
      </c>
      <c r="K64" s="18"/>
      <c r="L64" s="18"/>
      <c r="M64" s="18"/>
      <c r="N64" s="18"/>
      <c r="O64" s="18"/>
      <c r="P64" s="18"/>
    </row>
    <row r="65" spans="1:16" ht="12.75">
      <c r="A65" s="13" t="s">
        <v>299</v>
      </c>
      <c r="B65" s="13">
        <v>4109120</v>
      </c>
      <c r="C65" s="13" t="s">
        <v>300</v>
      </c>
      <c r="D65" s="13" t="s">
        <v>128</v>
      </c>
      <c r="E65" s="13" t="s">
        <v>301</v>
      </c>
      <c r="F65" s="13" t="s">
        <v>17</v>
      </c>
      <c r="G65" s="14" t="s">
        <v>302</v>
      </c>
      <c r="H65" s="15">
        <v>5414594341</v>
      </c>
      <c r="I65" s="16">
        <v>530.15</v>
      </c>
      <c r="J65" s="17">
        <v>17286</v>
      </c>
      <c r="K65" s="18"/>
      <c r="L65" s="18"/>
      <c r="M65" s="18"/>
      <c r="N65" s="18"/>
      <c r="O65" s="18"/>
      <c r="P65" s="18"/>
    </row>
    <row r="66" spans="1:16" ht="12.75">
      <c r="A66" s="13" t="s">
        <v>303</v>
      </c>
      <c r="B66" s="13">
        <v>4109430</v>
      </c>
      <c r="C66" s="13" t="s">
        <v>304</v>
      </c>
      <c r="D66" s="13" t="s">
        <v>305</v>
      </c>
      <c r="E66" s="13" t="s">
        <v>306</v>
      </c>
      <c r="F66" s="13" t="s">
        <v>17</v>
      </c>
      <c r="G66" s="14" t="s">
        <v>307</v>
      </c>
      <c r="H66" s="15">
        <v>5419433111</v>
      </c>
      <c r="I66" s="16">
        <v>76.04</v>
      </c>
      <c r="J66" s="17">
        <v>18385</v>
      </c>
      <c r="K66" s="18"/>
      <c r="L66" s="18"/>
      <c r="M66" s="18"/>
      <c r="N66" s="18"/>
      <c r="O66" s="18"/>
      <c r="P66" s="18"/>
    </row>
    <row r="67" spans="1:16" ht="12.75">
      <c r="A67" s="13" t="s">
        <v>308</v>
      </c>
      <c r="B67" s="13">
        <v>4109530</v>
      </c>
      <c r="C67" s="13" t="s">
        <v>309</v>
      </c>
      <c r="D67" s="13" t="s">
        <v>310</v>
      </c>
      <c r="E67" s="13" t="s">
        <v>311</v>
      </c>
      <c r="F67" s="13" t="s">
        <v>17</v>
      </c>
      <c r="G67" s="14" t="s">
        <v>312</v>
      </c>
      <c r="H67" s="15">
        <v>5038353184</v>
      </c>
      <c r="I67" s="16">
        <v>307.04</v>
      </c>
      <c r="J67" s="17">
        <v>30425</v>
      </c>
      <c r="K67" s="18"/>
      <c r="L67" s="18"/>
      <c r="M67" s="18"/>
      <c r="N67" s="18"/>
      <c r="O67" s="18"/>
      <c r="P67" s="18"/>
    </row>
    <row r="68" spans="1:16" ht="12.75">
      <c r="A68" s="13" t="s">
        <v>313</v>
      </c>
      <c r="B68" s="13">
        <v>4109660</v>
      </c>
      <c r="C68" s="13" t="s">
        <v>314</v>
      </c>
      <c r="D68" s="13" t="s">
        <v>315</v>
      </c>
      <c r="E68" s="13" t="s">
        <v>316</v>
      </c>
      <c r="F68" s="13" t="s">
        <v>17</v>
      </c>
      <c r="G68" s="14" t="s">
        <v>317</v>
      </c>
      <c r="H68" s="15">
        <v>5414438291</v>
      </c>
      <c r="I68" s="16">
        <v>372.64</v>
      </c>
      <c r="J68" s="17">
        <v>20594</v>
      </c>
      <c r="K68" s="18"/>
      <c r="L68" s="18"/>
      <c r="M68" s="18"/>
      <c r="N68" s="18"/>
      <c r="O68" s="18"/>
      <c r="P68" s="18"/>
    </row>
    <row r="69" spans="1:16" ht="12.75">
      <c r="A69" s="13" t="s">
        <v>318</v>
      </c>
      <c r="B69" s="13">
        <v>4109720</v>
      </c>
      <c r="C69" s="13" t="s">
        <v>319</v>
      </c>
      <c r="D69" s="13" t="s">
        <v>320</v>
      </c>
      <c r="E69" s="13" t="s">
        <v>321</v>
      </c>
      <c r="F69" s="13" t="s">
        <v>17</v>
      </c>
      <c r="G69" s="14" t="s">
        <v>322</v>
      </c>
      <c r="H69" s="15">
        <v>5417422811</v>
      </c>
      <c r="I69" s="16">
        <v>173.78</v>
      </c>
      <c r="J69" s="17">
        <v>4493</v>
      </c>
      <c r="K69" s="18"/>
      <c r="L69" s="18"/>
      <c r="M69" s="18"/>
      <c r="N69" s="18"/>
      <c r="O69" s="18"/>
      <c r="P69" s="18"/>
    </row>
    <row r="70" spans="1:16" ht="12.75">
      <c r="A70" s="13" t="s">
        <v>323</v>
      </c>
      <c r="B70" s="13">
        <v>4109750</v>
      </c>
      <c r="C70" s="13" t="s">
        <v>324</v>
      </c>
      <c r="D70" s="13" t="s">
        <v>325</v>
      </c>
      <c r="E70" s="13" t="s">
        <v>326</v>
      </c>
      <c r="F70" s="13" t="s">
        <v>17</v>
      </c>
      <c r="G70" s="14" t="s">
        <v>327</v>
      </c>
      <c r="H70" s="15">
        <v>5414821910</v>
      </c>
      <c r="I70" s="16">
        <v>36.25</v>
      </c>
      <c r="J70" s="17">
        <v>17541</v>
      </c>
      <c r="K70" s="18"/>
      <c r="L70" s="18"/>
      <c r="M70" s="18"/>
      <c r="N70" s="18"/>
      <c r="O70" s="18"/>
      <c r="P70" s="18"/>
    </row>
    <row r="71" spans="1:16" ht="12.75">
      <c r="A71" s="13" t="s">
        <v>328</v>
      </c>
      <c r="B71" s="13">
        <v>4109960</v>
      </c>
      <c r="C71" s="13" t="s">
        <v>329</v>
      </c>
      <c r="D71" s="13" t="s">
        <v>330</v>
      </c>
      <c r="E71" s="13" t="s">
        <v>331</v>
      </c>
      <c r="F71" s="13" t="s">
        <v>17</v>
      </c>
      <c r="G71" s="14" t="s">
        <v>332</v>
      </c>
      <c r="H71" s="15">
        <v>5419473933</v>
      </c>
      <c r="I71" s="16">
        <v>12.56</v>
      </c>
      <c r="J71" s="17">
        <v>18311</v>
      </c>
      <c r="K71" s="18"/>
      <c r="L71" s="18"/>
      <c r="M71" s="18"/>
      <c r="N71" s="18"/>
      <c r="O71" s="18"/>
      <c r="P71" s="18"/>
    </row>
    <row r="72" spans="1:16" ht="12.75">
      <c r="A72" s="13" t="s">
        <v>333</v>
      </c>
      <c r="B72" s="13">
        <v>4110080</v>
      </c>
      <c r="C72" s="13" t="s">
        <v>334</v>
      </c>
      <c r="D72" s="13" t="s">
        <v>335</v>
      </c>
      <c r="E72" s="13" t="s">
        <v>336</v>
      </c>
      <c r="F72" s="13" t="s">
        <v>17</v>
      </c>
      <c r="G72" s="14" t="s">
        <v>337</v>
      </c>
      <c r="H72" s="15">
        <v>5414392291</v>
      </c>
      <c r="I72" s="16">
        <v>146.96</v>
      </c>
      <c r="J72" s="17">
        <v>14725</v>
      </c>
      <c r="K72" s="18"/>
      <c r="L72" s="18"/>
      <c r="M72" s="18"/>
      <c r="N72" s="18"/>
      <c r="O72" s="18"/>
      <c r="P72" s="18"/>
    </row>
    <row r="73" spans="1:16" ht="12.75">
      <c r="A73" s="13" t="s">
        <v>338</v>
      </c>
      <c r="B73" s="13">
        <v>4110110</v>
      </c>
      <c r="C73" s="13" t="s">
        <v>339</v>
      </c>
      <c r="D73" s="13" t="s">
        <v>340</v>
      </c>
      <c r="E73" s="13" t="s">
        <v>341</v>
      </c>
      <c r="F73" s="13" t="s">
        <v>17</v>
      </c>
      <c r="G73" s="14" t="s">
        <v>342</v>
      </c>
      <c r="H73" s="15">
        <v>5418203314</v>
      </c>
      <c r="I73" s="16">
        <v>155.66</v>
      </c>
      <c r="J73" s="17">
        <v>12073</v>
      </c>
      <c r="K73" s="18"/>
      <c r="L73" s="18"/>
      <c r="M73" s="18"/>
      <c r="N73" s="18"/>
      <c r="O73" s="18"/>
      <c r="P73" s="18"/>
    </row>
    <row r="74" spans="1:16" ht="12.75">
      <c r="A74" s="13" t="s">
        <v>343</v>
      </c>
      <c r="B74" s="13">
        <v>4110200</v>
      </c>
      <c r="C74" s="13" t="s">
        <v>344</v>
      </c>
      <c r="D74" s="13" t="s">
        <v>345</v>
      </c>
      <c r="E74" s="13" t="s">
        <v>346</v>
      </c>
      <c r="F74" s="13" t="s">
        <v>17</v>
      </c>
      <c r="G74" s="14" t="s">
        <v>347</v>
      </c>
      <c r="H74" s="15">
        <v>5415603653</v>
      </c>
      <c r="I74" s="16">
        <v>169.59</v>
      </c>
      <c r="J74" s="17">
        <v>21548</v>
      </c>
      <c r="K74" s="18"/>
      <c r="L74" s="18"/>
      <c r="M74" s="18"/>
      <c r="N74" s="18"/>
      <c r="O74" s="18"/>
      <c r="P74" s="18"/>
    </row>
    <row r="75" spans="1:16" ht="12.75">
      <c r="A75" s="13" t="s">
        <v>348</v>
      </c>
      <c r="B75" s="13">
        <v>4111250</v>
      </c>
      <c r="C75" s="13" t="s">
        <v>349</v>
      </c>
      <c r="D75" s="13" t="s">
        <v>350</v>
      </c>
      <c r="E75" s="13" t="s">
        <v>351</v>
      </c>
      <c r="F75" s="13" t="s">
        <v>17</v>
      </c>
      <c r="G75" s="14" t="s">
        <v>352</v>
      </c>
      <c r="H75" s="15">
        <v>5414425777</v>
      </c>
      <c r="I75" s="16">
        <v>252.21</v>
      </c>
      <c r="J75" s="17">
        <v>15493</v>
      </c>
      <c r="K75" s="18"/>
      <c r="L75" s="18"/>
      <c r="M75" s="18"/>
      <c r="N75" s="18"/>
      <c r="O75" s="18"/>
      <c r="P75" s="18"/>
    </row>
    <row r="76" spans="1:16" ht="12.75">
      <c r="A76" s="13" t="s">
        <v>353</v>
      </c>
      <c r="B76" s="13">
        <v>4105020</v>
      </c>
      <c r="C76" s="13" t="s">
        <v>354</v>
      </c>
      <c r="D76" s="13" t="s">
        <v>355</v>
      </c>
      <c r="E76" s="13" t="s">
        <v>356</v>
      </c>
      <c r="F76" s="13" t="s">
        <v>17</v>
      </c>
      <c r="G76" s="14" t="s">
        <v>357</v>
      </c>
      <c r="H76" s="15">
        <v>5414952233</v>
      </c>
      <c r="I76" s="16">
        <v>16.36</v>
      </c>
      <c r="J76" s="17">
        <v>17319</v>
      </c>
      <c r="K76" s="18"/>
      <c r="L76" s="18"/>
      <c r="M76" s="18"/>
      <c r="N76" s="18"/>
      <c r="O76" s="18"/>
      <c r="P76" s="18"/>
    </row>
    <row r="77" spans="1:16" ht="12.75">
      <c r="A77" s="13" t="s">
        <v>358</v>
      </c>
      <c r="B77" s="13">
        <v>4100021</v>
      </c>
      <c r="C77" s="13" t="s">
        <v>359</v>
      </c>
      <c r="D77" s="13" t="s">
        <v>360</v>
      </c>
      <c r="E77" s="13" t="s">
        <v>361</v>
      </c>
      <c r="F77" s="13" t="s">
        <v>17</v>
      </c>
      <c r="G77" s="14" t="s">
        <v>362</v>
      </c>
      <c r="H77" s="15">
        <v>5413952645</v>
      </c>
      <c r="I77" s="16">
        <v>237.42</v>
      </c>
      <c r="J77" s="17">
        <v>14945</v>
      </c>
      <c r="K77" s="18"/>
      <c r="L77" s="18"/>
      <c r="M77" s="18"/>
      <c r="N77" s="18"/>
      <c r="O77" s="18"/>
      <c r="P77" s="18"/>
    </row>
    <row r="78" spans="1:16" ht="12.75">
      <c r="A78" s="13" t="s">
        <v>363</v>
      </c>
      <c r="B78" s="13">
        <v>4111640</v>
      </c>
      <c r="C78" s="13" t="s">
        <v>364</v>
      </c>
      <c r="D78" s="13" t="s">
        <v>365</v>
      </c>
      <c r="E78" s="13" t="s">
        <v>366</v>
      </c>
      <c r="F78" s="13" t="s">
        <v>17</v>
      </c>
      <c r="G78" s="14" t="s">
        <v>367</v>
      </c>
      <c r="H78" s="15">
        <v>5414682226</v>
      </c>
      <c r="I78" s="16">
        <v>60.71</v>
      </c>
      <c r="J78" s="17">
        <v>14783</v>
      </c>
      <c r="K78" s="18"/>
      <c r="L78" s="18"/>
      <c r="M78" s="18"/>
      <c r="N78" s="18"/>
      <c r="O78" s="18"/>
      <c r="P78" s="18"/>
    </row>
    <row r="79" spans="1:16" ht="12.75">
      <c r="A79" s="13" t="s">
        <v>368</v>
      </c>
      <c r="B79" s="13">
        <v>4111760</v>
      </c>
      <c r="C79" s="13" t="s">
        <v>369</v>
      </c>
      <c r="D79" s="13" t="s">
        <v>370</v>
      </c>
      <c r="E79" s="13" t="s">
        <v>371</v>
      </c>
      <c r="F79" s="13" t="s">
        <v>17</v>
      </c>
      <c r="G79" s="14" t="s">
        <v>372</v>
      </c>
      <c r="H79" s="15">
        <v>5036332541</v>
      </c>
      <c r="I79" s="16">
        <v>222.98</v>
      </c>
      <c r="J79" s="17">
        <v>21087</v>
      </c>
      <c r="K79" s="18"/>
      <c r="L79" s="18"/>
      <c r="M79" s="18"/>
      <c r="N79" s="18"/>
      <c r="O79" s="18"/>
      <c r="P79" s="18"/>
    </row>
    <row r="80" spans="1:16" ht="12.75">
      <c r="A80" s="13" t="s">
        <v>373</v>
      </c>
      <c r="B80" s="13">
        <v>4111790</v>
      </c>
      <c r="C80" s="13" t="s">
        <v>374</v>
      </c>
      <c r="D80" s="13" t="s">
        <v>375</v>
      </c>
      <c r="E80" s="13" t="s">
        <v>376</v>
      </c>
      <c r="F80" s="13" t="s">
        <v>17</v>
      </c>
      <c r="G80" s="14" t="s">
        <v>377</v>
      </c>
      <c r="H80" s="15">
        <v>5414498766</v>
      </c>
      <c r="I80" s="16">
        <v>522.49</v>
      </c>
      <c r="J80" s="17">
        <v>21897</v>
      </c>
      <c r="K80" s="18"/>
      <c r="L80" s="18"/>
      <c r="M80" s="18"/>
      <c r="N80" s="18"/>
      <c r="O80" s="18"/>
      <c r="P80" s="18"/>
    </row>
    <row r="81" spans="1:16" ht="12.75">
      <c r="A81" s="13" t="s">
        <v>378</v>
      </c>
      <c r="B81" s="13">
        <v>4111910</v>
      </c>
      <c r="C81" s="13" t="s">
        <v>379</v>
      </c>
      <c r="D81" s="13" t="s">
        <v>380</v>
      </c>
      <c r="E81" s="13" t="s">
        <v>106</v>
      </c>
      <c r="F81" s="13" t="s">
        <v>17</v>
      </c>
      <c r="G81" s="14" t="s">
        <v>107</v>
      </c>
      <c r="H81" s="15">
        <v>5414932500</v>
      </c>
      <c r="I81" s="16">
        <v>11.5</v>
      </c>
      <c r="J81" s="17">
        <v>19096</v>
      </c>
      <c r="K81" s="18"/>
      <c r="L81" s="18"/>
      <c r="M81" s="18"/>
      <c r="N81" s="18"/>
      <c r="O81" s="18"/>
      <c r="P81" s="18"/>
    </row>
    <row r="82" spans="1:16" ht="12.75">
      <c r="A82" s="13" t="s">
        <v>381</v>
      </c>
      <c r="B82" s="13">
        <v>4112540</v>
      </c>
      <c r="C82" s="13" t="s">
        <v>382</v>
      </c>
      <c r="D82" s="13" t="s">
        <v>383</v>
      </c>
      <c r="E82" s="13" t="s">
        <v>384</v>
      </c>
      <c r="F82" s="13" t="s">
        <v>17</v>
      </c>
      <c r="G82" s="14" t="s">
        <v>385</v>
      </c>
      <c r="H82" s="15">
        <v>5414273731</v>
      </c>
      <c r="I82" s="16">
        <v>38.58</v>
      </c>
      <c r="J82" s="17">
        <v>16507</v>
      </c>
      <c r="K82" s="18"/>
      <c r="L82" s="18"/>
      <c r="M82" s="18"/>
      <c r="N82" s="18"/>
      <c r="O82" s="18"/>
      <c r="P82" s="18"/>
    </row>
    <row r="83" spans="1:16" ht="12.75">
      <c r="A83" s="13" t="s">
        <v>386</v>
      </c>
      <c r="B83" s="13">
        <v>4112690</v>
      </c>
      <c r="C83" s="13" t="s">
        <v>387</v>
      </c>
      <c r="D83" s="13" t="s">
        <v>388</v>
      </c>
      <c r="E83" s="13" t="s">
        <v>389</v>
      </c>
      <c r="F83" s="13" t="s">
        <v>17</v>
      </c>
      <c r="G83" s="14" t="s">
        <v>390</v>
      </c>
      <c r="H83" s="15">
        <v>5415626115</v>
      </c>
      <c r="I83" s="16">
        <v>428.01</v>
      </c>
      <c r="J83" s="17">
        <v>17547</v>
      </c>
      <c r="K83" s="18"/>
      <c r="L83" s="18"/>
      <c r="M83" s="18"/>
      <c r="N83" s="18"/>
      <c r="O83" s="18"/>
      <c r="P83" s="18"/>
    </row>
    <row r="84" spans="1:16" ht="12.75">
      <c r="A84" s="13" t="s">
        <v>391</v>
      </c>
      <c r="B84" s="13">
        <v>4112990</v>
      </c>
      <c r="C84" s="13" t="s">
        <v>392</v>
      </c>
      <c r="D84" s="13" t="s">
        <v>393</v>
      </c>
      <c r="E84" s="13" t="s">
        <v>394</v>
      </c>
      <c r="F84" s="13" t="s">
        <v>17</v>
      </c>
      <c r="G84" s="14" t="s">
        <v>395</v>
      </c>
      <c r="H84" s="15">
        <v>5418862061</v>
      </c>
      <c r="I84" s="16">
        <v>243.55</v>
      </c>
      <c r="J84" s="17">
        <v>12243</v>
      </c>
      <c r="K84" s="18"/>
      <c r="L84" s="18"/>
      <c r="M84" s="18"/>
      <c r="N84" s="18"/>
      <c r="O84" s="18"/>
      <c r="P84" s="18"/>
    </row>
    <row r="85" spans="1:16" ht="12.75">
      <c r="A85" s="13" t="s">
        <v>396</v>
      </c>
      <c r="B85" s="13">
        <v>4104410</v>
      </c>
      <c r="C85" s="13" t="s">
        <v>397</v>
      </c>
      <c r="D85" s="13" t="s">
        <v>398</v>
      </c>
      <c r="E85" s="13" t="s">
        <v>399</v>
      </c>
      <c r="F85" s="13" t="s">
        <v>17</v>
      </c>
      <c r="G85" s="14" t="s">
        <v>400</v>
      </c>
      <c r="H85" s="15">
        <v>5414672509</v>
      </c>
      <c r="I85" s="16">
        <v>234.32</v>
      </c>
      <c r="J85" s="17">
        <v>26659</v>
      </c>
      <c r="K85" s="18"/>
      <c r="L85" s="18"/>
      <c r="M85" s="18"/>
      <c r="N85" s="18"/>
      <c r="O85" s="18"/>
      <c r="P85" s="18"/>
    </row>
    <row r="86" spans="1:16" ht="13.5" thickBot="1">
      <c r="A86" s="19" t="s">
        <v>401</v>
      </c>
      <c r="B86" s="19">
        <v>4113650</v>
      </c>
      <c r="C86" s="19" t="s">
        <v>402</v>
      </c>
      <c r="D86" s="19" t="s">
        <v>403</v>
      </c>
      <c r="E86" s="19" t="s">
        <v>404</v>
      </c>
      <c r="F86" s="19" t="s">
        <v>17</v>
      </c>
      <c r="G86" s="20" t="s">
        <v>405</v>
      </c>
      <c r="H86" s="21">
        <v>5418492782</v>
      </c>
      <c r="I86" s="22">
        <v>327.53</v>
      </c>
      <c r="J86" s="23">
        <v>19370</v>
      </c>
      <c r="K86" s="18"/>
      <c r="L86" s="18"/>
      <c r="M86" s="18"/>
      <c r="N86" s="18"/>
      <c r="O86" s="18"/>
      <c r="P86" s="18"/>
    </row>
    <row r="87" spans="1:10" ht="12.75">
      <c r="A87" s="24"/>
      <c r="B87" s="25"/>
      <c r="C87" s="25"/>
      <c r="D87" s="25"/>
      <c r="E87" s="25"/>
      <c r="F87" s="25"/>
      <c r="G87" s="26" t="s">
        <v>407</v>
      </c>
      <c r="H87" s="26"/>
      <c r="I87" s="26"/>
      <c r="J87" s="27">
        <f>SUM(J6:J86)</f>
        <v>1458930</v>
      </c>
    </row>
    <row r="88" spans="1:10" ht="13.5" thickBot="1">
      <c r="A88" s="28"/>
      <c r="B88" s="29"/>
      <c r="C88" s="29"/>
      <c r="D88" s="29"/>
      <c r="E88" s="29"/>
      <c r="F88" s="29"/>
      <c r="G88" s="30" t="s">
        <v>408</v>
      </c>
      <c r="H88" s="30"/>
      <c r="I88" s="30"/>
      <c r="J88" s="31">
        <f>COUNT(J6:J86)</f>
        <v>81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FY2007 Grant Award Spreadsheet (MS Excel)</dc:title>
  <dc:subject/>
  <dc:creator>DoED User</dc:creator>
  <cp:keywords/>
  <dc:description/>
  <cp:lastModifiedBy>nelly.gruhlke</cp:lastModifiedBy>
  <dcterms:created xsi:type="dcterms:W3CDTF">2007-09-21T20:28:59Z</dcterms:created>
  <dcterms:modified xsi:type="dcterms:W3CDTF">2007-09-24T14:38:17Z</dcterms:modified>
  <cp:category/>
  <cp:version/>
  <cp:contentType/>
  <cp:contentStatus/>
</cp:coreProperties>
</file>