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updateLinks="never" defaultThemeVersion="124226"/>
  <mc:AlternateContent xmlns:mc="http://schemas.openxmlformats.org/markup-compatibility/2006">
    <mc:Choice Requires="x15">
      <x15ac:absPath xmlns:x15ac="http://schemas.microsoft.com/office/spreadsheetml/2010/11/ac" url="https://usdedeop-my.sharepoint.com/personal/chanel_mason_ed_gov/Documents/Documents/"/>
    </mc:Choice>
  </mc:AlternateContent>
  <xr:revisionPtr revIDLastSave="0" documentId="8_{5C4ADC4C-39E5-4540-BE14-16C01E9228B0}" xr6:coauthVersionLast="45" xr6:coauthVersionMax="45" xr10:uidLastSave="{00000000-0000-0000-0000-000000000000}"/>
  <bookViews>
    <workbookView xWindow="-110" yWindow="-110" windowWidth="19420" windowHeight="10420" tabRatio="434" firstSheet="1" activeTab="1" xr2:uid="{00000000-000D-0000-FFFF-FFFF00000000}"/>
  </bookViews>
  <sheets>
    <sheet name="Forecast FY17" sheetId="1" state="hidden" r:id="rId1"/>
    <sheet name="Forecast FY20" sheetId="6" r:id="rId2"/>
    <sheet name="Forecast FY21" sheetId="2" r:id="rId3"/>
    <sheet name="Dropdown Data" sheetId="4" state="hidden" r:id="rId4"/>
  </sheets>
  <externalReferences>
    <externalReference r:id="rId5"/>
    <externalReference r:id="rId6"/>
    <externalReference r:id="rId7"/>
    <externalReference r:id="rId8"/>
    <externalReference r:id="rId9"/>
  </externalReferences>
  <definedNames>
    <definedName name="_xlnm._FilterDatabase" localSheetId="0" hidden="1">'Forecast FY17'!$A$5:$T$28</definedName>
    <definedName name="_xlnm._FilterDatabase" localSheetId="2" hidden="1">'Forecast FY21'!$A$5:$T$12</definedName>
    <definedName name="FY17Quarters">[1]Quarter!$C$2:$C$6</definedName>
    <definedName name="PALTcodes">[2]PALT!$B$2:$B$13</definedName>
  </definedNames>
  <calcPr calcId="191029"/>
</workbook>
</file>

<file path=xl/sharedStrings.xml><?xml version="1.0" encoding="utf-8"?>
<sst xmlns="http://schemas.openxmlformats.org/spreadsheetml/2006/main" count="3111" uniqueCount="684">
  <si>
    <t>Contract Type 
(Award or IDV Type Description)</t>
  </si>
  <si>
    <t xml:space="preserve">Type of Competition </t>
  </si>
  <si>
    <t xml:space="preserve">Estimated Value of Contract $ Range
</t>
  </si>
  <si>
    <t xml:space="preserve">Estimated Current Fiscal Year $ Range
</t>
  </si>
  <si>
    <t xml:space="preserve">Estimated Solicitation Date </t>
  </si>
  <si>
    <t>BPA</t>
  </si>
  <si>
    <t>8(a) Sole Source</t>
  </si>
  <si>
    <t>&gt; $150K and &lt;$500K</t>
  </si>
  <si>
    <t>DELIVERY ORDER</t>
  </si>
  <si>
    <t>Fair Opportunity (for orders under existing contracts)</t>
  </si>
  <si>
    <t>&lt; $150K</t>
  </si>
  <si>
    <t>2017-Q2</t>
  </si>
  <si>
    <t>FSS</t>
  </si>
  <si>
    <t>FAR Part 8 Procedures</t>
  </si>
  <si>
    <t>2017-Q3</t>
  </si>
  <si>
    <t>DEFINITIVE CONTRACT</t>
  </si>
  <si>
    <t>Full and Open</t>
  </si>
  <si>
    <t>&gt;= $.5M and &lt;$1.5M</t>
  </si>
  <si>
    <t>2017-Q4</t>
  </si>
  <si>
    <t>GWAC</t>
  </si>
  <si>
    <t>Not Competed - Other Than Small</t>
  </si>
  <si>
    <t>&gt;= $10M and &lt;$20M</t>
  </si>
  <si>
    <t>IDC</t>
  </si>
  <si>
    <t>Reserved for Small Business</t>
  </si>
  <si>
    <t>&gt;= $1M and &lt;$2M</t>
  </si>
  <si>
    <t>Multiple Awards</t>
  </si>
  <si>
    <t>Small Business Set Aside - Total</t>
  </si>
  <si>
    <t>&gt;= $20M and &lt;$50M</t>
  </si>
  <si>
    <t>2018-Q3</t>
  </si>
  <si>
    <t>Small Business Set Aside/8(a) Sole Source</t>
  </si>
  <si>
    <t>&gt;= $2M and &lt;$5M</t>
  </si>
  <si>
    <t>2018-Q4</t>
  </si>
  <si>
    <t>&gt;= $500K and &lt;$1M</t>
  </si>
  <si>
    <t>2019-Q1</t>
  </si>
  <si>
    <t>&gt;= $50M and &lt;$100M</t>
  </si>
  <si>
    <t>2019-Q2</t>
  </si>
  <si>
    <t>&gt;= $5M and &lt;$10M</t>
  </si>
  <si>
    <t>2019-Q3</t>
  </si>
  <si>
    <t>&gt;= $5M and &lt;$20M</t>
  </si>
  <si>
    <t>2019-Q4</t>
  </si>
  <si>
    <t>TBD</t>
  </si>
  <si>
    <t>Primary NAICS Code</t>
  </si>
  <si>
    <t xml:space="preserve">Primary NAICS Code Description 
</t>
  </si>
  <si>
    <t>Contract Type
(Award or IDV Type Description)</t>
  </si>
  <si>
    <t xml:space="preserve">Anticipated Contract Action Type Code </t>
  </si>
  <si>
    <t xml:space="preserve">Incumbent Contractor Name 
</t>
  </si>
  <si>
    <t>Place of Performance City</t>
  </si>
  <si>
    <t>Place of Performance State
(2 Character State Code)</t>
  </si>
  <si>
    <t>Point of Contact Name</t>
  </si>
  <si>
    <t>Point of Contact 
E-mail</t>
  </si>
  <si>
    <t>Target Award Date</t>
  </si>
  <si>
    <t>Ultimate Contract End Date</t>
  </si>
  <si>
    <t xml:space="preserve">Other Services to Buildings and Dwellings </t>
  </si>
  <si>
    <t>​NEWRFP</t>
  </si>
  <si>
    <t>Washington</t>
  </si>
  <si>
    <t>DC</t>
  </si>
  <si>
    <t>Roscoe Price</t>
  </si>
  <si>
    <t>roscoe.price@ed.gov</t>
  </si>
  <si>
    <t>&gt;   $150K and &lt;$500K</t>
  </si>
  <si>
    <t xml:space="preserve">Administrative Management and General Management Consulting Services </t>
  </si>
  <si>
    <t>​GSAAWD</t>
  </si>
  <si>
    <t xml:space="preserve">Research and Development in the Social Sciences and Humanities </t>
  </si>
  <si>
    <t>&lt;   $150K</t>
  </si>
  <si>
    <t>None</t>
  </si>
  <si>
    <t xml:space="preserve">Full and Open </t>
  </si>
  <si>
    <t>Mathematica Policy Research, Inc.</t>
  </si>
  <si>
    <t>Veronica Price</t>
  </si>
  <si>
    <t>Veronica.Price@ed.gov</t>
  </si>
  <si>
    <t>Educational Support Services</t>
  </si>
  <si>
    <t>Munira Mwalimu</t>
  </si>
  <si>
    <t>NAGBprocurements@ed.gov</t>
  </si>
  <si>
    <t>Anthony White</t>
  </si>
  <si>
    <t>Gibran Mills</t>
  </si>
  <si>
    <t>Gibran.Mills@ed.gov</t>
  </si>
  <si>
    <t>Quality Information Partners, INC</t>
  </si>
  <si>
    <t>Elizabeth Johnson</t>
  </si>
  <si>
    <t>Elizabeth.Johnson@ed.gov</t>
  </si>
  <si>
    <t>Software Publishers</t>
  </si>
  <si>
    <t>​DELORD</t>
  </si>
  <si>
    <t>Other computer related services</t>
  </si>
  <si>
    <t>TSKORC</t>
  </si>
  <si>
    <t>Dell Services Federal Government, Inc.</t>
  </si>
  <si>
    <t>Eugene Hopkins</t>
  </si>
  <si>
    <t>eugene.hopkins@ed.gov</t>
  </si>
  <si>
    <t xml:space="preserve">Marketing Consulting Services </t>
  </si>
  <si>
    <t>Helen Chang</t>
  </si>
  <si>
    <t>Helen.Chang@ed.gov</t>
  </si>
  <si>
    <t>GSAAWD</t>
  </si>
  <si>
    <t>National Capitol Contracting</t>
  </si>
  <si>
    <t>Gabriella McDonald</t>
  </si>
  <si>
    <t>Gabriella.McDonald@ed.gov</t>
  </si>
  <si>
    <t>NEWRFP</t>
  </si>
  <si>
    <t>RFP</t>
  </si>
  <si>
    <t>Other Computer Related Services</t>
  </si>
  <si>
    <t>RFQ</t>
  </si>
  <si>
    <t>9100-9100-CAM</t>
  </si>
  <si>
    <t>Recompete</t>
  </si>
  <si>
    <t>9100-9100-FSA</t>
  </si>
  <si>
    <t>Lux Consulting</t>
  </si>
  <si>
    <t xml:space="preserve">       </t>
  </si>
  <si>
    <t>Tracking No.</t>
  </si>
  <si>
    <t>Contracting Office 
(Department-Agency-Office Code)</t>
  </si>
  <si>
    <t>Requirement Type</t>
  </si>
  <si>
    <t>Contract Name (Description)</t>
  </si>
  <si>
    <t xml:space="preserve">Data Processing, Hosting and Related Service </t>
  </si>
  <si>
    <t>S M Resources Corporation, Inc.</t>
  </si>
  <si>
    <t>Forecast of Prime Contracting Opportunities for FY 2017</t>
  </si>
  <si>
    <t xml:space="preserve">Funding Dept:  </t>
  </si>
  <si>
    <t xml:space="preserve">ED </t>
  </si>
  <si>
    <t>OOMO170017AP</t>
  </si>
  <si>
    <t>ED-CAM-OM</t>
  </si>
  <si>
    <t>Security Support Services - Provides Administrative and Technical Support in all security areas to include personnel and physical information, meeting federal mandates and standards.</t>
  </si>
  <si>
    <t>ED-CAM-IES</t>
  </si>
  <si>
    <t>New</t>
  </si>
  <si>
    <t>IESE170034AP</t>
  </si>
  <si>
    <t xml:space="preserve">ED-NAGB-NAGB  </t>
  </si>
  <si>
    <t xml:space="preserve">9100-9100-NAGB  </t>
  </si>
  <si>
    <t>IESE170182AP</t>
  </si>
  <si>
    <t>IESE170143AP</t>
  </si>
  <si>
    <t>IESE170100AP</t>
  </si>
  <si>
    <t>DataStage software tools - Provide subscription and support for DataStage licenses which are used to perform data extract, transmit, and load (ETL) processes between multiple EDFacts systems components.</t>
  </si>
  <si>
    <t>IESE170101AP</t>
  </si>
  <si>
    <t>CIOO170025AP</t>
  </si>
  <si>
    <t>ED-CAM-OCIO</t>
  </si>
  <si>
    <t>IESE170019AP</t>
  </si>
  <si>
    <t>IESE170040AP</t>
  </si>
  <si>
    <t>Design and Feasibility of an Impact Study of Magnet Schools. This study will develop design options for a lottery-based evaluation of the effectiveness of magnet programs, one strategy districts use to try to improve diversity and academic performance, and determine whether the Department could conduct the full evaluation. The contract will include an option for the conduct of the full evaluation. This action for the design and feasibility base contract will use FY16 pooled evaluation funds.</t>
  </si>
  <si>
    <t>IESE170035AP</t>
  </si>
  <si>
    <t>ED-CAM-OESE</t>
  </si>
  <si>
    <t>NA</t>
  </si>
  <si>
    <t>IESE170053AP</t>
  </si>
  <si>
    <t>IESE170090AP</t>
  </si>
  <si>
    <t>ESEP170003AP</t>
  </si>
  <si>
    <t xml:space="preserve">Impact Aid Payment System - Integration/Implementation Support for System Redesign of next generation Impact Aid Payment System </t>
  </si>
  <si>
    <t>IESE170091AP</t>
  </si>
  <si>
    <t>IESE170412AP</t>
  </si>
  <si>
    <t>Feasibility Study for an Impact Evaluation of Paraprofessional Reading Tutors.  Paraprofessionals (many funded with Title I dollars) are increasingly working in the nation's public schools. There is some small-scale evidence that paraprofessionals who tutor struggling early readers via supplemental programs can have a positive impact on outcomes. Yet, training for paraprofessionals is sporadic across states, and many paraprofessionals report not having sufficient preparation or expertise. This feasibility study will include a comprehensive search for paraprofessional training programs focused on reading instruction. It will then explore if any of the identified programs are suitable for a large-scale impact evaluation.</t>
  </si>
  <si>
    <t>OOMO170062UP</t>
  </si>
  <si>
    <t>&gt;= $1.5M and &lt;$2M</t>
  </si>
  <si>
    <t>Ryan Battad</t>
  </si>
  <si>
    <t>ryan.battad@ed.gov</t>
  </si>
  <si>
    <t>Quality Assurance/Quality Control (QA/QC) support for the Institute of Education Science (IES) Sample Surveys Information Technology (IT) investment.</t>
  </si>
  <si>
    <t>Custom Computer Programming Services</t>
  </si>
  <si>
    <t>Paul.Bean@ed.gov</t>
  </si>
  <si>
    <t>Paul Bean</t>
  </si>
  <si>
    <t>ED-FSA-Business Operations</t>
  </si>
  <si>
    <t xml:space="preserve">Administrative, Logistical and Technical Assistance for Institute for Education Science (IES)  National Center for Special Education Research (NCSER) and National Center for Education Research (NCER) related to the research, research training, and research leadership activities in education and special education. The types of activities will be issued under five task orders. The activities for each specific task to be performed by the Contractor are detailed at the time the task order is issued. 
Task Order 1 supports meetings and Technical Working Groups (TWGs) in years 1 through 5. Meetings and TWGs will be used to help the Centers learn from expert researchers and practitioners in the field and plan future research and grant activities.  It will also provide support for experts to provide technical assistance to Center staff (e.g., on new methods). 
Task Order 2 supports webinars in years 1 through 5 that are used to communicate information relevant to the Centers’ mission (e.g., research grant opportunities) and to provide technical assistance to potential applicants. 
Task Order 3 funds activities to support dissemination activities in years 1 through 5.  This task will include preparation of posters, flyers, and other written materials for public distribution or display; and preparation of short video and audio recordings for use on the IES website. 
Task Order 4 funds technical briefs, papers and reports in years 1 through 5.  This task will include statistical analysis and writing of results obtained from customer satisfaction surveys, requests for public comment, and other data collection activities initiated by the Centers.  It will also include research summaries and syntheses.  
Task Order 5 funds training and technical support for Center staff on SharePoint and other software used by staff to develop and manage large documents and datasets in years 1 through 5. </t>
  </si>
  <si>
    <t>Research &amp; Development in the Social Sciences and Humanities</t>
  </si>
  <si>
    <t>EDNAGB170001AP</t>
  </si>
  <si>
    <t>EDNAGB170002AP</t>
  </si>
  <si>
    <t>EDNAGB170004AP</t>
  </si>
  <si>
    <t>Administrative Management and General Management Consulting Services</t>
  </si>
  <si>
    <t>FSA-17-3 (Previously FSA 000047)</t>
  </si>
  <si>
    <t>ED-FSA-Customer Experience (CE)</t>
  </si>
  <si>
    <t xml:space="preserve">Promise Neighborhoods Data/Program Performance Contract - technical assistance to the Promise Neighborhoods grantees on implementation and outcome data. </t>
  </si>
  <si>
    <t>ED-CAM-OII</t>
  </si>
  <si>
    <t>Westat</t>
  </si>
  <si>
    <t xml:space="preserve">
OIIP170012AP</t>
  </si>
  <si>
    <t>OIIP170024AP</t>
  </si>
  <si>
    <t xml:space="preserve">Teacher Quality Partnership office Technical Assistance Contract - The Educator Preparation, Support and Effectiveness contract will provide targeted and comprehensive supports that centers on strategic efforts to address educator preparation, recruitment, retention, professional development, and effectiveness needs within the Educator portfolio of work in TQP division office, highlighting but not exclusive to the Teacher Incentive Fund, Teacher and School Leader, and Supporting Effective Educator Development portfolio of grants.   </t>
  </si>
  <si>
    <t>ED-IES-CAM</t>
  </si>
  <si>
    <t>Sanametrix</t>
  </si>
  <si>
    <t>Survey of State Standards in Mathematics: To identify potential modifications needed to the content of the National Assessment of Educational Progress (NAEP) mathematics assessment, the Board will initiate research to comprehensively survey state mathematics standards. This research will inform decisions on whether and how to change the current NAEP Mathematics Framework.</t>
  </si>
  <si>
    <t>Administrative Data Improvement (ADI). This requirement will support the development and adoption of standard data definitions, quality control practices, and statewide longitudinal student data systems.  It will produce and provide online technical assistance for states and school districts. The goal of the ADI is to promote the continued growth of elementary/secondary data resources through the increased voluntary adoption of education data standards, data collection, transmission, and reporting standards and the products to facilitate data collection and use that have been developed by National Center for Education Statistics (NCES) and the states through the Cooperative System.</t>
  </si>
  <si>
    <t>Cognos Business Intelligence software tools - Provide subscription and support for Cognos licenses which are used to drive the EDFacts Reporting System (ERS) for EDFacts data reporting and analysis.  ERS is Cognos 10 customized for EDFacts data.  ERS is used to provide preformatted reports to State Educational Agencies (SEA) and Department staff with basic user access.  A limited number of Department staff and contractors have ad hoc access.  Ad hoc access allows the user to pull data through Cognos models from the Department.</t>
  </si>
  <si>
    <t>Independent review and evaluation for the Regional Educational Laboratories (RELs).  This contract will:  (1) provide independent peer review for REL project plans, products, and publications in order to promote the conduct of scientifically rigorous studies and meaningful descriptive analyses and to develop high quality and useful technical assistance and methodological guidance products for dissemination and (2) conduct ongoing formative evaluation of REL program for program improvement.  This action will fund the base year of the requirement.</t>
  </si>
  <si>
    <t>What Works Clearinghouse (WWC) Coordination Contract - This new requirement will coordinate tasks across all WWC contractors, including: maintaining and enhancing the WWC website, conducting all training, maintaining the study review guide system, operating the help desk, updating WWC Standards and Handbooks, and convening methodological experts to advice on statistical issues.</t>
  </si>
  <si>
    <t xml:space="preserve">State and Local Implementation of Individuals with Disabilities Education Act (IDEA) 2019 / Study of Academic Supports for Students with Individualized Education Programs (IEPs): This new requirement will support a study of the implementation of policies and practices under IDEA to identify, support, and monitor the educational progress of children with disabilities. This action would fund the base period of a 5-year contract (base + 4 option periods) and will include the development of data collection and analysis plans, including new data collection during FY 2019 at the State, district, and school levels. The last implementation study under the Congressionally-mandated National Assessment of IDEA collected data during FY 2009. </t>
  </si>
  <si>
    <t xml:space="preserve">Administrative, Logistical and Technical Assistance for Institute for Education Sciences (IES) National Center for Special Education Research (NCSER) and National Center for Education Research (NCER) related to the research, research training, and research leadership activities in education and special education. The types of activities will be issued under five task orders. 
Task  1 supports meetings and Technical Working Groups (TWGs) in years 1 through 5. Meetings and TWGs will be used to help the Centers learn from expert researchers and practitioners in the field and plan future research and grant activities.  It will also provide support for experts to provide technical assistance to Center staff (e.g., on new methods). Task 2 supports webinars in years 1 through 5 that are used to communicate information relevant to the Centers’ mission (e.g., research grant opportunities) and to provide technical assistance to potential applicants. Task 3 funds activities to support dissemination activities in years 1 through 5.  This task will include preparation of posters, flyers, and other written materials for public distribution or display; and preparation of short video and audio recordings for use on the IES website. Task 4 funds technical briefs, papers and reports in years 1 through 5.  This task will include statistical analysis and writing of results obtained from customer satisfaction surveys, requests for public comment, and other data collection activities initiated by the Centers.  It will also include research summaries and syntheses.  Task 5 funds training and technical support for Center staff on SharePoint and other software used by staff to develop and manage large documents and datasets in years 1 through 5. </t>
  </si>
  <si>
    <t xml:space="preserve">Portfolio of Integrated, Value Oriented Technologies - Printing (PIVOT-P). The purpose of the resulting contract is to receive printing services for the Department. Note that the Department will not hold closed door meetings with any contractors, unless the Department's subject matter experts require additional information from a certain vendor. See the FedBizOpps (fbo.gov) postings related to "IT Infrastructure Acquisition" for additional details. </t>
  </si>
  <si>
    <t xml:space="preserve">Portfolio of Integrated, Value Oriented Technologies - Oversight (PIVOT-O). The purpose of the resulting contract is to receive oversight services that support the Office of the Chief Information Officer's Program Management Office in order to oversee the portfolio of contracts that make up the entire PIVOT landscape. Note that the Department will not hold closed door meetings with any contractors, unless the Department's subject matter experts require additional information from a certain vendor. See the FedBizOpps (fbo.gov) postings related to "IT Infrastructure Acquisition" for additional details. </t>
  </si>
  <si>
    <t>ED Pubs - The Department's one stop shop and dissemination for publications and products.  Period of Performance is September 30, 2017 - September 29, 2018.  The purpose of this requirement is to provide for the distribution of millions of copies of publications and other products that address issues such as parent involvement, assessment and accountability, school safety, and student financial aid. These materials are disseminated to the Department’s diverse customer base, which includes teachers, students, parents, school administrators, community organizations, legislative officials, and all others who have a stake in improving the quality of education in the United States.</t>
  </si>
  <si>
    <t>Contractor Support Services.  Federal Student Aid is seeking contractor support services for the Health Education Assistance Loan (HEAL) Online Processing System (HOPS).  Support includes assisting Department of Education staff with HOPS related questions.</t>
  </si>
  <si>
    <t xml:space="preserve">What Works Clearinghouse (WWC) K-12 Requirement - The WWC conducts reviews for evidence of effectiveness of programs, policies, or practices, using a consistent and transparent set of standards and systematic review methods. This new contract will support WWC reviews related to education in kindergarten through grade 12 and report the findings in Intervention Reports, Quick Review Reports, and Practice Guides that are disseminated on the WWC website. </t>
  </si>
  <si>
    <t>Technical Support in Psychometrics, Assessment Development, and Preparedness for Postsecondary Endeavors: Research and expert consulting services: implementation of technical activities in the Board’s Strategic Vision (including research in pursuit of the National Assessment of Educational Progress (NAEP) serving as an indicator of academic preparedness for postsecondary endeavors); follow up activities to address the Board’s response to recommendations from the recent evaluation of NAEP achievement levels in mathematics and reading; ongoing activities for the Committee on Standards, Design and Methodology (COSDAM) and the Assessment Development Committee (ADC); and other ongoing work requirements based on the Governing Board’s legislative mandate.</t>
  </si>
  <si>
    <t>Communications, Outreach and Dissemination Services: Requirements include conducting initial releases of National Assessment of Educational Progress (NAEP) Report Cards, in accordance with the NAEP Assessment  Results. This work will also require expanding outreach via social media platforms and engagement of stakeholders via multi-media tools. Partnerships with stakeholders will require expanded outreach activities via targeted campaigns and events and include social media components.</t>
  </si>
  <si>
    <t xml:space="preserve">Contracting Office   
(Department-Agency-Office Code)   </t>
  </si>
  <si>
    <t xml:space="preserve">Contracting Office 
(Department-Agency-Office Code)  </t>
  </si>
  <si>
    <t>Point of Contact E-mail</t>
  </si>
  <si>
    <t xml:space="preserve">Provide Spanish translation of written, electronic, and multimedia materials such as publications, forms, brochures, fact sheets, website pages, infographics, video transcripts, and audio files. </t>
  </si>
  <si>
    <t>Trusted Translations</t>
  </si>
  <si>
    <t>ED-FSA-BPD</t>
  </si>
  <si>
    <t>Computer Facilities Management Services</t>
  </si>
  <si>
    <t>Collabralink Technologies</t>
  </si>
  <si>
    <t>541810 or 541820</t>
  </si>
  <si>
    <t>HUGE, LLC</t>
  </si>
  <si>
    <t>Endrias Leuleseged</t>
  </si>
  <si>
    <t>endrias.leuleseged@ed.gov</t>
  </si>
  <si>
    <t>Administrative Management and General Management Consulting</t>
  </si>
  <si>
    <t>Operations and Maintenance (O&amp;M) Support Services for the Student Aid Information Gateway (SAIG) and Electronic Funds Transfer (EFT) systems</t>
  </si>
  <si>
    <t>Information Dissemination support to create greater awareness, impact, consistency and results in Federal Student Aid's (FSA's) communications and outreach across all channels and audience through a new customer-tested enterprise branding and communications strategy.</t>
  </si>
  <si>
    <t>Forecast of Prime Contracting Opportunities for FY 2020</t>
  </si>
  <si>
    <t>Forecast of Prime Contracting Opportunities for FY 2021</t>
  </si>
  <si>
    <t>Enterprise Architecture  Tool</t>
  </si>
  <si>
    <t>Federal Student Aid Policy Analysis.  This task supports the department's policy and planning related to reauthorization of the Title IV Act data analysis work.  (This is a place holder for anticipated policy analysis work).</t>
  </si>
  <si>
    <t>Computer Systems Design Services</t>
  </si>
  <si>
    <t>Pamela Bone</t>
  </si>
  <si>
    <t>Pamela.Bone@ed.gov</t>
  </si>
  <si>
    <t>&gt; = $2M and &lt; $5M</t>
  </si>
  <si>
    <t>Lumminary Labs</t>
  </si>
  <si>
    <t>N/A</t>
  </si>
  <si>
    <t>Applied Engineering Management Corporation</t>
  </si>
  <si>
    <t>DELORD</t>
  </si>
  <si>
    <t>2017-Q1</t>
  </si>
  <si>
    <t>2018-Q1</t>
  </si>
  <si>
    <t>2018-Q2</t>
  </si>
  <si>
    <t>H</t>
  </si>
  <si>
    <t>I</t>
  </si>
  <si>
    <t>J</t>
  </si>
  <si>
    <t>K</t>
  </si>
  <si>
    <t>L</t>
  </si>
  <si>
    <t>R</t>
  </si>
  <si>
    <t>S</t>
  </si>
  <si>
    <t>2021-Q2</t>
  </si>
  <si>
    <t>DATA PROCESSING, HOSTING, AND RELATED SERVICES</t>
  </si>
  <si>
    <t>REMOTE-LEARNER US INC.</t>
  </si>
  <si>
    <t>Denver</t>
  </si>
  <si>
    <t>CO</t>
  </si>
  <si>
    <t>2021-Q3</t>
  </si>
  <si>
    <t>OTHER COMPUTER RELATED SERVICES</t>
  </si>
  <si>
    <t>PPS INFOTECH, LLC</t>
  </si>
  <si>
    <t>Kensington</t>
  </si>
  <si>
    <t>MD</t>
  </si>
  <si>
    <t>Challenges and Innovations requirement-  to provide technical support to Education in the implementation of open innovation prize competitions</t>
  </si>
  <si>
    <t>9100-9100-TAE</t>
  </si>
  <si>
    <t>9100-9100-CIO</t>
  </si>
  <si>
    <t>9100-9100-IES</t>
  </si>
  <si>
    <t>&gt;= $150K and &lt;$500K</t>
  </si>
  <si>
    <t>New York City</t>
  </si>
  <si>
    <t>New York</t>
  </si>
  <si>
    <t>&gt;= $100M</t>
  </si>
  <si>
    <t>Digital Asset Management of communications and assets including, but not limited to print and online publications and brochures, internal templates, website content, social media creative content, infographics and animated videos.</t>
  </si>
  <si>
    <t>ED-FSA-Office of Technology</t>
  </si>
  <si>
    <t xml:space="preserve">Remote/Distance Learning Services - Provide operations and maintenance of a distance education delivery platform. </t>
  </si>
  <si>
    <t>9100-9100-FSA- Customer Expereince</t>
  </si>
  <si>
    <t xml:space="preserve">Financial Aid Toolkit Operations and Mainteance - Provides information and resources for middle school and high
school counselors, TRIO and GEAR UP staff, college access professionals, and other professionals who
work with and advise students and families on preparing for and funding a postsecondary education. </t>
  </si>
  <si>
    <t>9100-9100-OPE</t>
  </si>
  <si>
    <t>9100-9100-PEP</t>
  </si>
  <si>
    <t>TAEP190026AP</t>
  </si>
  <si>
    <t>Hyunsue Kim</t>
  </si>
  <si>
    <t>Hyunsue.kim@ed.gov</t>
  </si>
  <si>
    <t>Ken Bell</t>
  </si>
  <si>
    <t>9100-9100-NAGB</t>
  </si>
  <si>
    <t>2020-Q3</t>
  </si>
  <si>
    <t>2020-Q4</t>
  </si>
  <si>
    <t>Kenneth.Bell@ed.gov</t>
  </si>
  <si>
    <t>FSA-20-01</t>
  </si>
  <si>
    <t>FSA-20-02</t>
  </si>
  <si>
    <t>FSA-20-03</t>
  </si>
  <si>
    <t>FSA-20-04</t>
  </si>
  <si>
    <t>FSA-20-05</t>
  </si>
  <si>
    <t>FSA-20-06</t>
  </si>
  <si>
    <t>FSA-20-07</t>
  </si>
  <si>
    <t>Extension</t>
  </si>
  <si>
    <t>3/1/2020 (TBD)</t>
  </si>
  <si>
    <t>FSA-21-01</t>
  </si>
  <si>
    <t>FSA-21-02</t>
  </si>
  <si>
    <t>Andrew Cazier</t>
  </si>
  <si>
    <t>andrew.cazier@ed.gov</t>
  </si>
  <si>
    <t>2020-Q1</t>
  </si>
  <si>
    <t>2020-Q2</t>
  </si>
  <si>
    <t>&gt;=$1M and &lt;$2M</t>
  </si>
  <si>
    <t>HumRRO</t>
  </si>
  <si>
    <t>The Hatcher Group</t>
  </si>
  <si>
    <t>NAGB200002AP</t>
  </si>
  <si>
    <t>NAGB200003AP</t>
  </si>
  <si>
    <t>NAGB200004AP</t>
  </si>
  <si>
    <r>
      <rPr>
        <b/>
        <sz val="11"/>
        <rFont val="Calibri"/>
        <family val="2"/>
      </rPr>
      <t>Technical Support in Psychometrics, Assessment Development, and Research on Preparedness for Postsecondary Endeavors:</t>
    </r>
    <r>
      <rPr>
        <sz val="11"/>
        <rFont val="Calibri"/>
        <family val="2"/>
      </rPr>
      <t xml:space="preserve"> Technical support is needed to assist the Governing Board staff in implementing specific activities and for other ongoing work requirements based on the Governing Board’s legislative mandate, including: planning and design of statistical linking studies; researching how NAEP is used by various audiences; validating the intended uses and appropriate interpretations of NAEP; developing approaches to updating assessment frameworks while maintaining trends; reconfiguring the Long-Term Trend assessments; learning lessons from other assessment programs; and exploring uses of NAEP as a measure of preparedness for postsecondary education and careers. </t>
    </r>
  </si>
  <si>
    <r>
      <rPr>
        <b/>
        <sz val="11"/>
        <rFont val="Calibri"/>
        <family val="2"/>
      </rPr>
      <t xml:space="preserve">Communications, Outreach and Dissemination Services: </t>
    </r>
    <r>
      <rPr>
        <sz val="11"/>
        <rFont val="Calibri"/>
        <family val="2"/>
      </rPr>
      <t>Requirements include conducting initial releases of National Assessment of Educational Progress Report Cards, in accordance with the National Assessment of Educational Progress (NAEP)  Assessment  Results. This work will also require expanding outreach via social media platforms and engagement of stakeholders via multi-media tools. Partnerships with stakeholders will require expanded outreach activities via targeted campaigns and events and include social media components.</t>
    </r>
  </si>
  <si>
    <r>
      <rPr>
        <b/>
        <sz val="11"/>
        <rFont val="Calibri"/>
        <family val="2"/>
      </rPr>
      <t xml:space="preserve">Review of Achievement Level Descriptions (ALDs) in Reading and Mathematics: </t>
    </r>
    <r>
      <rPr>
        <sz val="11"/>
        <rFont val="Calibri"/>
        <family val="2"/>
      </rPr>
      <t xml:space="preserve"> The National Assessment of Educational Progress (NAEP) achievement levels for reading (grades 4, 8, and 12) and mathematics (grades 4 and 8) were set approximately 25 years ago, based on the 1990/1992 assessments (the mathematics grade 12 achievement levels were reset based on the 2005 assessment). The recent evaluation of NAEP achievement levels included a recommendation to review, and possibly revise, the ALDs in reading and mathematics at all three grades. </t>
    </r>
  </si>
  <si>
    <t>anthony.r.white@ed.gov</t>
  </si>
  <si>
    <t>munira.mwalimu@ed.gov</t>
  </si>
  <si>
    <t>FSA-20-08</t>
  </si>
  <si>
    <t>ED-FSA-NextGen Program Office</t>
  </si>
  <si>
    <t>New Award</t>
  </si>
  <si>
    <t>Optimal Processing Solution (OPS)</t>
  </si>
  <si>
    <t>GDIT</t>
  </si>
  <si>
    <t>Falls Church</t>
  </si>
  <si>
    <t>VA</t>
  </si>
  <si>
    <t xml:space="preserve">Minority Serving Institution (MSI) Title IV Leadership Training </t>
  </si>
  <si>
    <t>Windwalker Corporation</t>
  </si>
  <si>
    <t>Vienna</t>
  </si>
  <si>
    <t>FSA-21-03</t>
  </si>
  <si>
    <t>The Information for Financial Aid Professionals (IFAP) website consolidates guidance, resources, and information related to the administration and processing of Title IV federal student aid into one online site for use by the entire financial aid community.</t>
  </si>
  <si>
    <t>COLLABRALINK TECHNOLOGIES, INCORPORATED</t>
  </si>
  <si>
    <t>McLean</t>
  </si>
  <si>
    <t>2021-Q1</t>
  </si>
  <si>
    <t>PURORD</t>
  </si>
  <si>
    <t>SBDA</t>
  </si>
  <si>
    <t>IESP200477AP</t>
  </si>
  <si>
    <t>IESP200476AP</t>
  </si>
  <si>
    <t>OPEP200011AP</t>
  </si>
  <si>
    <t>CIOO200090UP</t>
  </si>
  <si>
    <t>IESE200427AP</t>
  </si>
  <si>
    <t>IESE200428AP</t>
  </si>
  <si>
    <t>IESE200429AP</t>
  </si>
  <si>
    <t>IESE200407AP</t>
  </si>
  <si>
    <t>IESE200417AP</t>
  </si>
  <si>
    <t>IESE200421AP</t>
  </si>
  <si>
    <t>IESE200411AP</t>
  </si>
  <si>
    <t>IESE200408AP</t>
  </si>
  <si>
    <t>IESE200404AP</t>
  </si>
  <si>
    <t>IESE200383AP</t>
  </si>
  <si>
    <t>IESE200430AP</t>
  </si>
  <si>
    <t>IESE200402AP</t>
  </si>
  <si>
    <t>IESE200414AP</t>
  </si>
  <si>
    <t>IESE200380AP</t>
  </si>
  <si>
    <t>IESE200397AP</t>
  </si>
  <si>
    <t>IESE200392AP</t>
  </si>
  <si>
    <t>IESE200403AP</t>
  </si>
  <si>
    <t>IESE200405AP</t>
  </si>
  <si>
    <t>IESE200425AP</t>
  </si>
  <si>
    <t>IESE200389AP</t>
  </si>
  <si>
    <t>IESE200401AP</t>
  </si>
  <si>
    <t>IESE200412AP</t>
  </si>
  <si>
    <t>IESE200395AP</t>
  </si>
  <si>
    <t>IESE200423AP</t>
  </si>
  <si>
    <t>IESE200398AP</t>
  </si>
  <si>
    <t>IESE200409AP</t>
  </si>
  <si>
    <t>IESE200416AP</t>
  </si>
  <si>
    <t>IESE200413AP</t>
  </si>
  <si>
    <t>IESE200406AP</t>
  </si>
  <si>
    <t>IESE200390AP</t>
  </si>
  <si>
    <t>IESE200381AP</t>
  </si>
  <si>
    <t>IESE200399AP</t>
  </si>
  <si>
    <t>IESE200385AP</t>
  </si>
  <si>
    <t>IESE200418AP</t>
  </si>
  <si>
    <t>IESE200419AP</t>
  </si>
  <si>
    <t>IESE200424AP</t>
  </si>
  <si>
    <t>IESE200426AP</t>
  </si>
  <si>
    <t>IESE200415AP</t>
  </si>
  <si>
    <t>IESE200388AP</t>
  </si>
  <si>
    <t>IESE200382AP</t>
  </si>
  <si>
    <t>IESE200422AP</t>
  </si>
  <si>
    <t>IESE200396AP</t>
  </si>
  <si>
    <t>IESE200394AP</t>
  </si>
  <si>
    <t>IESE200387AP</t>
  </si>
  <si>
    <t>IESE200391AP</t>
  </si>
  <si>
    <t>IESE200400AP</t>
  </si>
  <si>
    <t>IESE200420AP</t>
  </si>
  <si>
    <t>IESE200410AP</t>
  </si>
  <si>
    <t>IESE200393AP</t>
  </si>
  <si>
    <t>IESE200384AP</t>
  </si>
  <si>
    <t>IESE200386AP</t>
  </si>
  <si>
    <t>CIOO200086AP</t>
  </si>
  <si>
    <t>OFOO200092AP</t>
  </si>
  <si>
    <t>CIOO200003AP</t>
  </si>
  <si>
    <t>IESE200108AP</t>
  </si>
  <si>
    <t>OFOO200071BT</t>
  </si>
  <si>
    <t>CIOO200031AP</t>
  </si>
  <si>
    <t>CIOO200040AP</t>
  </si>
  <si>
    <t>OFOO200023AP</t>
  </si>
  <si>
    <t>IESE200288AP</t>
  </si>
  <si>
    <t>IESE200200AP</t>
  </si>
  <si>
    <t>IESE200287AP</t>
  </si>
  <si>
    <t>CIOO200043AP</t>
  </si>
  <si>
    <t>CIOO200044AP</t>
  </si>
  <si>
    <t>CIOO200034AP</t>
  </si>
  <si>
    <t>OFOO200007AP</t>
  </si>
  <si>
    <t>OFOO200100AP</t>
  </si>
  <si>
    <t>CIOO200036AP</t>
  </si>
  <si>
    <t>CIOO200037AP</t>
  </si>
  <si>
    <t>CIOO200042AP</t>
  </si>
  <si>
    <t>OCRO200004AP</t>
  </si>
  <si>
    <t>CIOO200045AP</t>
  </si>
  <si>
    <t>CIOO200038AP</t>
  </si>
  <si>
    <t>OPEP200036AP</t>
  </si>
  <si>
    <t>CIOO200015AP</t>
  </si>
  <si>
    <t>OFOO200017AP</t>
  </si>
  <si>
    <t>CIOO200039AP</t>
  </si>
  <si>
    <t>IESE200289AP</t>
  </si>
  <si>
    <t>OPEP200002AP</t>
  </si>
  <si>
    <t>OFOO200129AP</t>
  </si>
  <si>
    <t>CIOO200075AP</t>
  </si>
  <si>
    <t>OPEP200009AP</t>
  </si>
  <si>
    <t>OPEP200010AP</t>
  </si>
  <si>
    <t>OPEP200008AP</t>
  </si>
  <si>
    <t>IESP200223AP</t>
  </si>
  <si>
    <t>IESP200222AP</t>
  </si>
  <si>
    <t>OFOO200091AP</t>
  </si>
  <si>
    <t>OFOO200013AP</t>
  </si>
  <si>
    <t>TAEP200024AP</t>
  </si>
  <si>
    <t>TAEP200001AP</t>
  </si>
  <si>
    <t>ESEP200071AP</t>
  </si>
  <si>
    <t>IESE200285AP</t>
  </si>
  <si>
    <t>OFOO200063AP</t>
  </si>
  <si>
    <t>TAEP200010AP</t>
  </si>
  <si>
    <t>IESE200278AP</t>
  </si>
  <si>
    <t>TAEP200026AP</t>
  </si>
  <si>
    <t>CIOO200070AP</t>
  </si>
  <si>
    <t>PEPP200004AP</t>
  </si>
  <si>
    <t>IESE200284AP</t>
  </si>
  <si>
    <t>IESE200115AP</t>
  </si>
  <si>
    <t>OIGO200009AP</t>
  </si>
  <si>
    <t>PEPP200005AP</t>
  </si>
  <si>
    <t>CIOO200012AP</t>
  </si>
  <si>
    <t>IESE200281AP</t>
  </si>
  <si>
    <t>OIGO200003AP</t>
  </si>
  <si>
    <t>CIOO200020AP</t>
  </si>
  <si>
    <t>OPEP200003AP</t>
  </si>
  <si>
    <t>9100-9100-OFO</t>
  </si>
  <si>
    <t>9100-9100-ESE</t>
  </si>
  <si>
    <t>9100-9100-OCR</t>
  </si>
  <si>
    <t>9100-9100-OIG</t>
  </si>
  <si>
    <t>(OII funds) Evaluation of Promise Neighborhoods and Full-Service Community Schools. This mandated evaluation will examine two related programs under Title IV that aim to provide a suite of comprehensive, coordinated services at the school and neighborhood levels to promote the success of disadvantaged students. (In FY20 $1,000,000 will come from FY19 ESEA Pooled Evaluation for the Full-Service Community Schools component and $1,500,000 will come from Promise Neighborhood's FY19 program set-aside). [OII - Promise Neighborhoods Longitudinal Evaluation]</t>
  </si>
  <si>
    <t>Evaluation of Promise Neighborhoods and Full-Service Community Schools. This mandated evaluation will examine two related programs under Title IV that aim to provide a suite of comprehensive, coordinated services at the school and neighborhood levels to promote the success of disadvantaged students. (In FY20 $1,500,000 will come from Promise Neighborhood's FY19 program set-aside and $1,000,000 will come from FY19 ESEA Pooled Evaluation for the Full-Service Community Schools component.)</t>
  </si>
  <si>
    <t>“Audit Readiness Review” (ARR) leveraging HACSINS.  This would consist of not just a RVA compliant pentest but also basically doing our Self-Assessment for us and providing specific recommendations we need to accomplish to be ready for our audit starting next February which will likely focus on PIVOT.</t>
  </si>
  <si>
    <t>2014-18 NAEP State Coordinator Contract - INDIANA - Contract with the State education agency to provide services pertaining to the support in gaining accurate data to schools in the state as well as assisting in securing the highest possible participant rates for mandated assessments.  This action is for the recompetition of the next cycle.  (NAEP Portion)</t>
  </si>
  <si>
    <t>2014-18 NAEP State Coordinator Contract - SOUTH CAROLINA - Contract with the State education agency to provide services pertaining to the support in gaining accurate data to schools in the state as well as assisting in securing the highest possible participant rates for mandated assessments.  This action is for the recompetition of the next cycle.  (NAEP Portion)</t>
  </si>
  <si>
    <t>2014-18 NAEP State Coordinator Contract - SOUTH DAKOTA - Contract with the State education agency to provide services pertaining to the support in gaining accurate data to schools in the state as well as assisting in securing the highest possible participant rates for mandated assessments.  This action is for the recompetition of the next cycle.  (NAEP Portion)</t>
  </si>
  <si>
    <t>2014-18 NAEP State Coordinator Contract - NEW HAMPSHIRE - Contract with the State education agency to provide services pertaining to the support in gaining accurate data to schools in the state as well as assisting in securing the highest possible participant rates for mandated assessments.  This action is for the recompetition of the next cycle.  (NAEP Portion)</t>
  </si>
  <si>
    <t>2014-18 NAEP State Coordinator Contract - PUERTO RICO - Contract with the State education agency to provide services pertaining to the support in gaining accurate data to schools in the state as well as assisting in securing the highest possible participant rates for mandated assessments.  This action is for the recompetition of the next cycle.  (NAEP Portion)</t>
  </si>
  <si>
    <t>2014-18 NAEP State Coordinator Contract - VERMONT - Contract with the State education agency to provide services pertaining to the support in gaining accurate data to schools in the state as well as assisting in securing the highest possible participant rates for mandated assessments.  This action is for the recompetition of the next cycle.  (NAEP Portion)</t>
  </si>
  <si>
    <t>2014-18 NAEP State Coordinator Contract - NORTH CAROLINA - Contract with the State education agency to provide services pertaining to the support in gaining accurate data to schools in the state as well as assisting in securing the highest possible participant rates for mandated assessments.  This action is for the recompetition of the next cycle.  (NAEP Portion)</t>
  </si>
  <si>
    <t>2014-18 NAEP State Coordinator Contract - NEW JERSEY - Contract with the State education agency to provide services pertaining to the support in gaining accurate data to schools in the state as well as assisting in securing the highest possible participant rates for mandated assessments.  This action is for the recompetition of the next cycle.  (NAEP Portion)</t>
  </si>
  <si>
    <t>2014-18 NAEP State Coordinator Contract - MONTANA - Contract with the State education agency to provide services pertaining to the support in gaining accurate data to schools in the state as well as assisting in securing the highest possible participant rates for mandated assessments.  This action is for the recompetition of the next cycle.  (NAEP Portion)</t>
  </si>
  <si>
    <t>2014-18 NAEP State Coordinator Contract - ARKANSAS - Contract with the State education agency to provide services pertaining to the support in gaining accurate data to schools in the state as well as assisting in securing the highest possible participant rates for mandated assessments.  This action is for the recompetition of the next cycle.  (NAEP Portion)</t>
  </si>
  <si>
    <t>2014-18 NAEP State Coordinator Contract - LOUISIANA - Contract with the State education agency to provide services pertaining to the support in gaining accurate data to schools in the state as well as assisting in securing the highest possible participant rates for mandated assessments.  This action is for the recompetition of the next cycle.  (NAEP Portion)</t>
  </si>
  <si>
    <t>2014-18 NAEP State Coordinator Contract - MISSISSIPPI - Contract with the State education agency to provide services pertaining to the support in gaining accurate data to schools in the state as well as assisting in securing the highest possible participant rates for mandated assessments.  This action is for the recompetition of the next cycle.  (NAEP Portion)</t>
  </si>
  <si>
    <t>2014-18 NAEP State Coordinator Contract - OKLAHOMA - Contract with the State education agency to provide services pertaining to the support in gaining accurate data to schools in the state as well as assisting in securing the highest possible participant rates for mandated assessments.  This action is for the recompetition of the next cycle.  (NAEP Portion)</t>
  </si>
  <si>
    <t>2014-18 NAEP State Coordinator Contract - ALABAMA - Contract with the State education agency to provide services pertaining to the support in gaining accurate data to schools in the state as well as assisting in securing the highest possible participant rates for mandated assessments.  This action is for the recompetition of the next cycle.  (NAEP Portion)</t>
  </si>
  <si>
    <t>2014-18 NAEP State Coordinator Contract - MAINE - Contract with the State education agency to provide services pertaining to the support in gaining accurate data to schools in the state as well as assisting in securing the highest possible participant rates for mandated assessments.  This action is for the recompetition of the next cycle.  (NAEP Portion)</t>
  </si>
  <si>
    <t>2014-18 NAEP State Coordinator Contract - IDAHO - Contract with the State education agency to provide services pertaining to the support in gaining accurate data to schools in the state as well as assisting in securing the highest possible participant rates for mandated assessments. This action is for the recompetition of the next cycle.  (NAEP Portion)</t>
  </si>
  <si>
    <t>2014-18 NAEP State Coordinator Contract - MISSOURI - Contract with the State education agency to provide services pertaining to the support in gaining accurate data to schools in the state as well as assisting in securing the highest possible participant rates for mandated assessments.  This action is for the recompetition of the next cycle.  (NAEP Portion)</t>
  </si>
  <si>
    <t>2014-18 NAEP State Coordinator Contract - NEBRASKA - Contract with the State education agency to provide services pertaining to the support in gaining accurate data to schools in the state as well as assisting in securing the highest possible participant rates for mandated assessments. This action is for the recompetition of the next cycle.  (NAEP Portion)</t>
  </si>
  <si>
    <t>2014-18 NAEP State Coordinator Contract - WISCONSIN - Contract with the State education agency to provide services pertaining to the support in gaining accurate data to schools in the state as well as assisting in securing the highest possible participant rates for mandated assessments.  This action is for the recompetition of the next cycle.  (NAEP Portion)</t>
  </si>
  <si>
    <t>2014-18 NAEP State Coordinator Contract - FLORIDA - Contract with the State education agency to provide services pertaining to the support in gaining accurate data to schools in the state as well as assisting in securing the highest possible participant rates for mandated assessments.  This action is for the recompetition of the next cycle.  (NAEP Portion)</t>
  </si>
  <si>
    <t>2014-18 NAEP State Coordinator Contract - MINNESOTA - Contract with the State education agency to provide services pertaining to the support in gaining accurate data to schools in the state as well as assisting in securing the highest possible participant rates for mandated assessments.  This action is for the recompetition of the next cycle.  (NAEP Portion)</t>
  </si>
  <si>
    <t>2014-18 NAEP State Coordinator Contract - NORTH DAKOTA - Contract with the State education agency to provide services pertaining to the support in gaining accurate data to schools in the state as well as assisting in securing the highest possible participant rates for mandated assessments.  This action is for the recompetition of the next cycle.  (NAEP Portion)</t>
  </si>
  <si>
    <t>2014-18 NAEP State Coordinator Contract - KANSAS - Contract with the State education agency to provide services pertaining to the support in gaining accurate data to schools in the state as well as assisting in securing the highest possible participant rates for mandated assessments.  This action is for the recompetition of the next cycle.  (NAEP Portion)</t>
  </si>
  <si>
    <t>2014-18 NAEP State Coordinator Contract - WASHINGTON - Contract with the State education agency to provide services pertaining to the support in gaining accurate data to schools in the state as well as assisting in securing the highest possible participant rates for mandated assessments.  This action is for the recompetition of the next cycle.  (NAEP Portion)</t>
  </si>
  <si>
    <t>2014-18 NAEP State Coordinator Contract - MARYLAND - Contract with the State education agency to provide services pertaining to the support in gaining accurate data to schools in the state as well as assisting in securing the highest possible participant rates for mandated assessments. This action is for the recompetition of the next cycle.  (NAEP Portion)</t>
  </si>
  <si>
    <t>2014-18 NAEP State Coordinator Contract - NEW MEXICO - Contract with the State education agency to provide services pertaining to the support in gaining accurate data to schools in the state as well as assisting in securing the highest possible participant rates for mandated assessments.  This action is for the recompetition of the next cycle.  (NAEP Portion)</t>
  </si>
  <si>
    <t>2014-18 NAEP State Coordinator Contract - PENNSLYVANIA - Contract with the State education agency to provide services pertaining to the support in gaining accurate data to schools in the state as well as assisting in securing the highest possible participant rates for mandated assessments.  This action is for the recompetition of the next cycle.  (NAEP Portion)</t>
  </si>
  <si>
    <t>2014-18 NAEP State Coordinator Contract - OHIO - Contract with the State education agency to provide services pertaining to the support in gaining accurate data to schools in the state as well as assisting in securing the highest possible participant rates for mandated assessments.  This action is for the recompetition of the next cycle.  (NAEP Portion)</t>
  </si>
  <si>
    <t>2014-18 NAEP State Coordinator Contract - NEVADA - Contract with the State education agency to provide services pertaining to the support in gaining accurate data to schools in the state as well as assisting in securing the highest possible participant rates for mandated assessments.  This action is for the recompetition of the next cycle. (NAEP Portion)</t>
  </si>
  <si>
    <t>2014-18 NAEP State Coordinator Contract - GEORGIA - Contract with the State education agency to provide services pertaining to the support in gaining accurate data to schools in the state as well as assisting in securing the highest possible participant rates for mandated assessments.  This action is for the recompetition of the next cycle.  (NAEP Portion)</t>
  </si>
  <si>
    <t>2014-18 NAEP State Coordinator Contract - ALASKA - Contract with the State education agency to provide services pertaining to the support in gaining accurate data to schools in the state as well as assisting in securing the highest possible participant rates for mandated assessments.  This action is for the recompetition of the next cycle.  (NAEP Portion)</t>
  </si>
  <si>
    <t>2014-18 NAEP State Coordinator Contract - MASSACHUSETTS - Contract with the State education agency to provide services pertaining to the support in gaining accurate data to schools in the state as well as assisting in securing the highest possible participant rates for mandated assessments.  This action is for the recompetition of the next cycle.  (NAEP Portion)</t>
  </si>
  <si>
    <t>2014-18 NAEP State Coordinator Contract - COLORADO - Contract with the State education agency to provide services pertaining to the support in gaining accurate data to schools in the state as well as assisting in securing the highest possible participant rates for mandated assessments. This action is for the recompetition of the next cycle.  (NAEP Portion)</t>
  </si>
  <si>
    <t>2014-18 NAEP State Coordinator Contract - RHODE ISLAND - Contract with the State education agency to provide services pertaining to the support in gaining accurate data to schools in the state as well as assisting in securing the highest possible participant rates for mandated assessments.  This action is for the recompetition of the next cycle.  (NAEP Portion)</t>
  </si>
  <si>
    <t>2014-18 NAEP State Coordinator Contract - TENNESSEE - Contract with the State education agency to provide services pertaining to the support in gaining accurate data to schools in the state as well as assisting in securing the highest possible participant rates for mandated assessments.  This action is for the recompetition of the next cycle.  (NAEP Portion)</t>
  </si>
  <si>
    <t>2014-18 NAEP State Coordinator Contract - WEST VIRGINIA - Contract with the State education agency to provide services pertaining to the support in gaining accurate data to schools in the state as well as assisting in securing the highest possible participant rates for mandated assessments.  This action is for the recompetition of the next cycle.  (NAEP Portion)</t>
  </si>
  <si>
    <t>2014-18 NAEP State Coordinator Contract - WYOMING - Contract with the State education agency to provide services pertaining to the support in gaining accurate data to schools in the state as well as assisting in securing the highest possible participant rates for mandated assessments.  This action is for the recompetition of the next cycle.  (NAEP Portion)</t>
  </si>
  <si>
    <t>2014-18 NAEP State Coordinator Contract - OREGON - Contract with the State education agency to provide services pertaining to the support in gaining accurate data to schools in the state as well as assisting in securing the highest possible participant rates for mandated assessments.  This action is for the recompetition of the next cycle.  (NAEP Portion)</t>
  </si>
  <si>
    <t>2014-18 NAEP State Coordinator Contract - DISTRICT OF COLUMBIA - Contract with the State education agency to provide services pertaining to the support in gaining accurate data to schools in the state as well as assisting in securing the highest possible participant rates for mandated assessments.  This action is for the recompetition of the next cycle.  (NAEP Portion)</t>
  </si>
  <si>
    <t>2014-18 NAEP State Coordinator Contract - ARIZONA - Contract with the State education agency to provide services pertaining to the support in gaining accurate data to schools in the state as well as assisting in securing the highest possible participant rates for mandated assessments.  This action is for the recompetition of the next cycle.  (NAEP Portion)</t>
  </si>
  <si>
    <t>2014-18 NAEP State Coordinator Contract - VIRGINIA - Contract with the State education agency to provide services pertaining to the support in gaining accurate data to schools in the state as well as assisting in securing the highest possible participant rates for mandated assessments.  This action is for the recompetition of the next cycle.  (NAEP Portion)</t>
  </si>
  <si>
    <t>2014-18 NAEP State Coordinator Contract - KENTUCKY - Contract with the State education agency to provide services pertaining to the support in gaining accurate data to schools in the state as well as assisting in securing the highest possible participant rates for mandated assessments.  This action is for the recompetition of the next cycle.  (NAEP Portion)</t>
  </si>
  <si>
    <t>2014-18 NAEP State Coordinator Contract - IOWA - Contract with the State education agency to provide services pertaining to the support in gaining accurate data to schools in the state as well as assisting in securing the highest possible participant rates for mandated assessments. This action is for the recompetition of the next cycle.  (NAEP Portion)</t>
  </si>
  <si>
    <t>2014-18 NAEP State Coordinator Contract - DELAWARE - Contract with the State education agency to provide services pertaining to the support in gaining accurate data to schools in the state as well as assisting in securing the highest possible participant rates for mandated assessments. This action is for the recompetition of the next cycle.  (NAEP Portion)</t>
  </si>
  <si>
    <t>2014-18 NAEP State Coordinator Contract - HAWAII - Contract with the State education agency to provide services pertaining to the support in gaining accurate data to schools in the state as well as assisting in securing the highest possible participant rates for mandated assessments.  This action is for the recompetition of the next cycle. (NAEP Portion)</t>
  </si>
  <si>
    <t>2014-18 NAEP State Coordinator Contract - MICHIGAN - Contract with the State education agency to provide services pertaining to the support in gaining accurate data to schools in the state as well as assisting in securing the highest possible participant rates for mandated assessments.  This action is for the recompetition of the next cycle.  (NAEP Portion)</t>
  </si>
  <si>
    <t>2014-18 NAEP State Coordinator Contract - UTAH - Contract with the State education agency to provide services pertaining to the support in gaining accurate data to schools in the state as well as assisting in securing the highest possible participant rates for mandated assessments.  This action is for the recompetition of the next cycle.  (NAEP Portion)</t>
  </si>
  <si>
    <t>2014-18 NAEP State Coordinator Contract - NEW YORK - Contract with the State education agency to provide services pertaining to the support in gaining accurate data to schools in the state as well as assisting in securing the highest possible participant rates for mandated assessments.  This action is for the recompetition of the next cycle.  (NAEP Portion)</t>
  </si>
  <si>
    <t>2014-18 NAEP State Coordinator Contract - ILLINOIS - Contract with the State education agency to provide services pertaining to the support in gaining accurate data to schools in the state as well as assisting in securing the highest possible participant rates for mandated assessments. This action is for the recompetition of the next cycle.  (NAEP Portion)</t>
  </si>
  <si>
    <t>2014-18 NAEP State Coordinator Contract - CALIFORNIA - Contract with the State education agency to provide services pertaining to the support in gaining accurate data to schools in the state as well as assisting in securing the highest possible participant rates for mandated assessments. This action is for the recompetition of the next cycle.  (NAEP Portion)</t>
  </si>
  <si>
    <t>2014-18 NAEP State Coordinator Contract - CONNECTICUT - Contract with the State education agency to provide services pertaining to the support in gaining accurate data to schools in the state as well as assisting in securing the highest possible participant rates for mandated assessments. This action is for the recompetition of the next cycle.  (NAEP Portion)</t>
  </si>
  <si>
    <t>Technology Business Management Solution (TBMS) project is to provide an integrated solution that will support the Office of the Chief Information Officer (OCIO)’s role in implementing an Information Technology (IT) cost transparency capability. The TBMS project will also allow OCIO to communicate IT value with Senior Leadership, improve the efficiency and predictability of capital planning, and optimize IT costs.</t>
  </si>
  <si>
    <t>Online course Content Develop - \Skillsoft\ provides customized online learning products for ED employees and program support for it's talent management system.  (Base Year)</t>
  </si>
  <si>
    <t>OCIO Communications, Marketing, and PR Support</t>
  </si>
  <si>
    <t>EDFacts Quality Assurance/Quality Control Support II - Recompete of contract to provide Quality Assurance/Quality Control (QA/QC) support for EDFacts.  QA support entails providing guidance and deliverables to maintain and enhance planning, processes, and procedures which ensure high-quality performance and prevent quality problems from arising in the management and operation of the EDFacts program. QC support entails independently validating that the products and deliverables of EDFacts and its contractors meet established requirements.</t>
  </si>
  <si>
    <t xml:space="preserve">General Support Services –The purpose of this requirement is to obtain project and grants management type support services for the Department. The contractor shall provide personnel qualified to support and assistance with various Departmental projects. </t>
  </si>
  <si>
    <t>ISSO &amp; CSAM Support-The contractor shall provide direct ISSO support as well as transition support to augment the capabilities of the OCIO ISSOs and the department ISSOs in general.  As far as the CSAM support, the contractor shall provide support the Account management, O&amp;M and other CSAM related activities.</t>
  </si>
  <si>
    <t>EDCAPS Support Services IIII - New EDCAPS Support Services contract which provides operations and maintenance of the Department's integrated financial management system, known as EDCAPS.</t>
  </si>
  <si>
    <t>Logistical Support and Technical Assistance/ Institute of Education Sciences Principal Investigators Conference. This contract provides logistical support and technical assistance to (1) coordinate the annual IES Principal Investigators Meeting for NCER, NCSER, and SBIR grants/contracts; and (2) organize presenters and agenda to promote the conduct of scientifically rigorous research, with a special emphasis on support activities related to IES research grants; and (3) coordinate the review of abstract proposals to promote scientifically rigorous education and special education research.  This would fund the NCSER portion of the Base Year contract.</t>
  </si>
  <si>
    <t xml:space="preserve">NCES Mailout Consultant -- This task under the Department's BPA supports a mailout consultant.  The consultant provides support and expertise across CSB's data collections. </t>
  </si>
  <si>
    <t>Logistical Support and Technical Assistance/ Institute of Education Sciences Principal Investigators Conference. This contract provides logistical support and technical assistance to (1) coordinate the annual IES Principal Investigators Meeting for NCER, NCSER, and SBIR grants/contracts; and (2) organize presenters and agenda to promote the conduct of scientifically rigorous research, with a special emphasis on support activities related to IES research grants; and (3) coordinate the review of abstract proposals to promote scientifically rigorous education and special education research.  This would fund the NCER portion of the Base Year contract.</t>
  </si>
  <si>
    <t xml:space="preserve">Strategy
-IAS Roadmap, existing enterprise security solutions, CSAM monitoring capabilities, and current threats as identified by the EDSOC
- FISMA Maturity Model targets, IAS maturity gap analysis
</t>
  </si>
  <si>
    <t xml:space="preserve">CDM Program - CDM DEFEND includes multiple current projects which require ED resources to support the ongoing O&amp;M and expansion of existing CDM capabilities and also the implementation of additional capabilities. </t>
  </si>
  <si>
    <t xml:space="preserve"> Cyber Security - Enhanced existing incident response tool used by the EDCIRC to perform forensic investigations of cybersecurity incidents by expending the license to support additional Enterprise Level capabilities and by receiving specialized professional services to assist with implementation and engendering of new capabilities</t>
  </si>
  <si>
    <t>Audit Accountability and Resolution Tracking System (AARTS) - Development and maintenance support for AARTS - AARTS is a database system used to track, monitor and report on post-audit activity and the status of GAO audits, ED-OIG issued internal audits, and alternative products, as well as single audits. The development of AARTS is a continuation of previous efforts to automate and streamline the Department's audit-related process with a focus on enhancing financial integrity and strengthening management and internal controls.</t>
  </si>
  <si>
    <t>SES Executive Recruitment - BPA will identify potential candidates for leadership positions during the contract period of performance. The final product provided will include the names and resumes of external candidates to ED’s search pool who meet or exceed the requested requirements.</t>
  </si>
  <si>
    <t>Advanced Malware Detection and Analysis Capability - Design and implement an advanced malware detection and analysis capability to include a technical solution implemented within the Department's core infrastructure and the people, processes, and procedures to operate on an ongoing basis.</t>
  </si>
  <si>
    <t>ISCM Program Support - Establish ISCM program to develop and execute ED ISCM policies, processes, and procedures required to mature the ISCM program in accordance with ED's ISCM Roadmap.</t>
  </si>
  <si>
    <t>Vulnerability management- The contractor shall support activities surrounding the vulnerability management process which is a continuous information security risk undertaking that requires management oversight. There are four high-level processes that encompass vulnerability management: discovery, reporting, prioritization and response. Each process and sub processes within it need to be part of a continuous cycle focused on improving security and reducing the risk profile of network assets.</t>
  </si>
  <si>
    <t>Case and Activity Management System (CAMS) Applications - technical service support for system used to assign case numbers and related document management regarding investigation of complaints and compliance reviews.</t>
  </si>
  <si>
    <t>Risk Reporting and Analytics
- Consolidate cyber risk reporting (Roadmap and Requirements)
- CSF Risk Scorecard
- FISMA Maturing Reporting (Dashboard and trending)
- FISMA Quarterly reporting (Dashboard and trending for CIO metrics)
- Data Integrity Reporting (CSAM discrepancies)
- Threat Intelligence incorporation into Risk Reporting
- Vulnerability Management incorporation into Risk Reporting</t>
  </si>
  <si>
    <t>Identity, Credentialing, and Access Management (ICAM) Support Services - Provide enterprise service to program offices to assist with application/system-specific integration with the enterprise ICAM solution.</t>
  </si>
  <si>
    <t>Identity Management - Acquire full range of program management support; Identify Credential and Access Management (ICAM) subject matter expertise, architecture and engineering services required to define and implement the non-technical components of the roadmap and architecture, execute and continuously improve ED's ICAM enterprise processes and procedures, and evolve ED's IDM Roadmap into a comprehensive ICAM Roadmap and architecture in concert with available enterprise-level ICAM technical solutions.</t>
  </si>
  <si>
    <t>Dedicated Security/Audit Support - contractor will provide support for EDCAPS related to responding to audit requests, closing findings, providing recommendations for increasing EDCAPS security, performing self assessments, etc.</t>
  </si>
  <si>
    <t>Tenable/Nessus-Vulnerability Management Program Enhancements - Expand resources and enterprise level vulnerability management scanning tools to provide ongoing scanning and analysis support for all ED systems with an emphasis on externally hosted systems in accordance with ED's ISCM Roadmap and system level continuous monitoring plans.</t>
  </si>
  <si>
    <t>The IES Information Technology and Research Support Services provides services for the IES National Center for Education Research (NCER) and National Center for Special Education Research (NCSER) related to the research, research training, and research leadership activities in education and special education. This contract will provide opportunities to issue task orders to support the use of IES IT resources and data. Each task order will specify the tasks the Contractor will perform. This 5-year contract includes one base year with four option years.  The task orders will include work that helps NCER and NCSER maintain and improve its data systems, provide IES staff with training and resources to use IES-supported data systems, clean and analyze data from IES-supported data systems, and other technical and research assistance tasks. (IDIQ, OTSB)</t>
  </si>
  <si>
    <t xml:space="preserve"> (Microsimulation Model Concept Design -Event Generator)</t>
  </si>
  <si>
    <t xml:space="preserve">Postsecondary Analysis.  This new contract will cover the Pell Grant Estimation model work and Title II reporting requirements. </t>
  </si>
  <si>
    <t>WWC Postsecondary - This contract supports reviews of the evidence of effectiveness of programs, policies, or practices using the WWC's standards and procedures. The contract also supports the development of intervention reports, quick reviews, and single study reviews that are disseminated on the WWC website, as well as the development new products as directed by IES and the dissemination of the work of the WWC in postsecondary topic areas. This action will cover a practice guide and the base year.</t>
  </si>
  <si>
    <t>TRIM Annual software support - Annual software renewal provides updates, bug fixes, and support for the HP TRIM software used in G5 to provide e-Folder functionality.</t>
  </si>
  <si>
    <t>PLACEHOLDER: Evaluation of Strategies to Improve Parent Engagement and Information Dissemination to ED's Stakeholders.  This study will examine the feasibility of testing approaches to disseminating information and other ways of engaging parents in their children's schooling.  The focus will be on helping the Statewide Family Engagement Center grantees (ESSA) improve their practices but the study may also seek to improve upon other Department materials or efforts to reach out to parents and other stakeholders.  The base period will involve feasibility work with the grantees to identify stumbling blocks to better parent engagement, assess current research on promising strategies, and develop design options for testing the strategies.</t>
  </si>
  <si>
    <t>CACI Integration Svcs - Comprizon Customizations  (Place Holder)</t>
  </si>
  <si>
    <t xml:space="preserve">Technical assistance for Implementing High Quality Career, Technical, and Adult Education ID/IQ - to build the capacity of secondary and postsecondary CTE programs to actively engage with other education and workforce preparation providers in the expansion of comprehensive career pathways systems.  </t>
  </si>
  <si>
    <t xml:space="preserve">Implementation of Statewide Family Engagement Centers (SFEC) Program.  This evaluation will provide information about the SFEC grantees, including information about how grantees focus their work, key activities being carried out, challenges encountered, and needs for evidence-based strategies to improve parent engagement. Subsequent work will involve assessing the feasibility of testing information strategies that would help grantees (and others) engage parents in their children's schooling.  </t>
  </si>
  <si>
    <t>PIVOT-Oversight (PIVOT-O) Re-compete: Follow-on award for PIVOT oversight services over all PIVOT operations to ensure that PIVOT service providers are in compliance with their operational parameters set in their contracts as well as providing technical support to OCIO to ensure that all Department IT activities (PIVOT and non-PIVOT) are in compliance with Federal and Department statute, directives, policies, and procedures.</t>
  </si>
  <si>
    <t xml:space="preserve">Emerging Educational Technology Lab (EETL) will focus on applying emerging technologies to solve the most persistent problems facing educators, institutions, and other education stakeholders, especially those serving traditionally disadvantaged students. For each identified issue, the EETL will build context and a deeper understanding by reviewing research, data, and promising practices; identify emerging technologies and promising applications that could be applied to address the identified issue; and launch pilot projects that show evidence in producing effective technology-enabled solutions. </t>
  </si>
  <si>
    <t xml:space="preserve">IDEA Design Contract. This contract will develop options for policy relevant studies that could contribute to the National Assessment of the Individuals with Disabilities Education Act (IDEA). Priority areas include tailoring instruction and better supporting students with disabilities, including those in the autism and emotional disturbance disability categories, better use of technology, and providing information to parents and students on available schools and services. The contract will develop plans for these studies and an option will evaluate the feasibility of one plan, potentially through the conduct of a low-cost descriptive study. </t>
  </si>
  <si>
    <t>Information Technology Support Services</t>
  </si>
  <si>
    <t>Information Assurance (IA) Security Training - The purpose is to receive the security training support services to OCIO to develop, recommend, and implement IT training programs and policies as they relate to cybersecurity.</t>
  </si>
  <si>
    <t>Impact Evaluation of Title I School Improvement Practices - This contract will first develop design options for an impact evaluation of potentially promising improvement strategies—such as those that use innovative education technologies or borrow from charter schools—and then conduct an evaluation of one of them. Action is to fund the initial design work.</t>
  </si>
  <si>
    <t>Vulnerability Assessment and Penetration Testing -- provide vulnerability assessment and penetration testing services to assist OIG in assessing the effectiveness of the Department's overall information security program.</t>
  </si>
  <si>
    <t>Sourcefire Operations and Maintenance - The purpose of this procurement is to receive software license support services and renewal for the Sourcefire software, which is used by OCIO to maintain and ensure the Department's IT network security.</t>
  </si>
  <si>
    <t>State of Indiana</t>
  </si>
  <si>
    <t>State of South Carolina</t>
  </si>
  <si>
    <t>State of South Dakota</t>
  </si>
  <si>
    <t>State of New Hampshire</t>
  </si>
  <si>
    <t>Territory of Puerto Rico</t>
  </si>
  <si>
    <t>State of Vermont</t>
  </si>
  <si>
    <t>State of North Carolina</t>
  </si>
  <si>
    <t>State of New Jersey</t>
  </si>
  <si>
    <t>State of Montana</t>
  </si>
  <si>
    <t>State of Arkansas</t>
  </si>
  <si>
    <t>State of Louisiana</t>
  </si>
  <si>
    <t>State of Mississippi</t>
  </si>
  <si>
    <t>State of Oklahoma</t>
  </si>
  <si>
    <t>State of Alabama</t>
  </si>
  <si>
    <t>State of Maine</t>
  </si>
  <si>
    <t>State of Idaho</t>
  </si>
  <si>
    <t>State of Missouri</t>
  </si>
  <si>
    <t>State of Nebraska</t>
  </si>
  <si>
    <t>State of Wisconsin</t>
  </si>
  <si>
    <t>State of Florida</t>
  </si>
  <si>
    <t>State of Minnesota</t>
  </si>
  <si>
    <t>State of North Dakota</t>
  </si>
  <si>
    <t>State of Kansas</t>
  </si>
  <si>
    <t>State of Washington</t>
  </si>
  <si>
    <t>State of Maryland</t>
  </si>
  <si>
    <t>State of New Mexico</t>
  </si>
  <si>
    <t>Commonwealth of Pennsylvania</t>
  </si>
  <si>
    <t>State of Ohio</t>
  </si>
  <si>
    <t>State of Nevada</t>
  </si>
  <si>
    <t>State of Georgia</t>
  </si>
  <si>
    <t>State of Alaska</t>
  </si>
  <si>
    <t>Commonwealth of Massachusetts</t>
  </si>
  <si>
    <t>State of Colorado</t>
  </si>
  <si>
    <t>State of Rhode Island</t>
  </si>
  <si>
    <t>State of Tennessee</t>
  </si>
  <si>
    <t>State of West Virginia</t>
  </si>
  <si>
    <t>State of Wyoming</t>
  </si>
  <si>
    <t>State of Oregon</t>
  </si>
  <si>
    <t>District of Columbia Education Agency</t>
  </si>
  <si>
    <t>State of Arizona</t>
  </si>
  <si>
    <t>Commonwealth of Virginia</t>
  </si>
  <si>
    <t>Commonwealth of Kentucky</t>
  </si>
  <si>
    <t>State of Iowa</t>
  </si>
  <si>
    <t>State of Delaware</t>
  </si>
  <si>
    <t>State of Hawaii</t>
  </si>
  <si>
    <t>State of Michigan</t>
  </si>
  <si>
    <t>State of Utah</t>
  </si>
  <si>
    <t>State of New York</t>
  </si>
  <si>
    <t>State of Illinois</t>
  </si>
  <si>
    <t>State of California</t>
  </si>
  <si>
    <t>State of Connecticut</t>
  </si>
  <si>
    <t>Synergy</t>
  </si>
  <si>
    <t>Matrix Logic</t>
  </si>
  <si>
    <t>Joseph Gibbs</t>
  </si>
  <si>
    <t>Jeremy Cook</t>
  </si>
  <si>
    <t xml:space="preserve">Jeremy Cook </t>
  </si>
  <si>
    <t>Lenox Coles</t>
  </si>
  <si>
    <t>jeremy.cook@ed.gov</t>
  </si>
  <si>
    <t>lenox.coles@ed.gov</t>
  </si>
  <si>
    <t>erik.robertson@ed.gov</t>
  </si>
  <si>
    <t>pamela.bone@ed.gov</t>
  </si>
  <si>
    <t>joseph.gibbs@ed.gov</t>
  </si>
  <si>
    <t>barakat.shakir
@ed.gov</t>
  </si>
  <si>
    <t>2025-Q2</t>
  </si>
  <si>
    <t>FSA-21-04</t>
  </si>
  <si>
    <t>Integrated Governance Support Services (IGSS) - Provides stratategic planning, invement management, enterprise architecture support and loan segment program management support.</t>
  </si>
  <si>
    <t xml:space="preserve">FILA Group </t>
  </si>
  <si>
    <t xml:space="preserve">Vienna </t>
  </si>
  <si>
    <t>Jacqueline Richardson</t>
  </si>
  <si>
    <t>jacqueline.richardso@ed.gov</t>
  </si>
  <si>
    <t>Colin Alleyne</t>
  </si>
  <si>
    <t xml:space="preserve">Brian Farrell
</t>
  </si>
  <si>
    <t>brian.farrell@ed.gov</t>
  </si>
  <si>
    <t>K2Share</t>
  </si>
  <si>
    <t>Ironbow</t>
  </si>
  <si>
    <t>Other Accounting Services</t>
  </si>
  <si>
    <t>Administrative Management and General Management Consulting Services, R706 – Support Management – Logistics Support</t>
  </si>
  <si>
    <t>College Financing Plan (formerly known as the Shopping Sheet). New contract base year.</t>
  </si>
  <si>
    <t>2025-Q1</t>
  </si>
  <si>
    <t>2025-Q3</t>
  </si>
  <si>
    <t>2025-Q4</t>
  </si>
  <si>
    <t>OPEP200032BT</t>
  </si>
  <si>
    <t>PEPP200001BT</t>
  </si>
  <si>
    <t xml:space="preserve">Accessibility Supplement to the EdTech Developer’s Guide:  Currently, the Office of Educational Technology's Edtech Developer’s Guide provides developers, startups, and entrepreneurs with information about the education ecosystem and highlights critical needs and opportunities for digital tools and infrastructure to improve learning for all students. This supplement will provide greater depth on accessibility. </t>
  </si>
  <si>
    <t>2021-Q4</t>
  </si>
  <si>
    <t>PEPP200003BT</t>
  </si>
  <si>
    <t>PEPP200002BT</t>
  </si>
  <si>
    <t>MDB. Inc.</t>
  </si>
  <si>
    <t>Marketing Consulting Services</t>
  </si>
  <si>
    <t>Luminary Labs</t>
  </si>
  <si>
    <t>Human Resource Consulting Services</t>
  </si>
  <si>
    <t xml:space="preserve">Leadership Development/EIG - To provide leadership assessment, feedback and analysis; knowledge and skill development; and a wide variety of leadership development experiences that are linked together by a common platform. </t>
  </si>
  <si>
    <t>Patriot L.L.C.</t>
  </si>
  <si>
    <t>Skillsoft Corporation</t>
  </si>
  <si>
    <t>Partnership for Public Service, Inc.</t>
  </si>
  <si>
    <t>MANHATTAN STRATEGY GROUP LLC,</t>
  </si>
  <si>
    <t>Brian.Farrell@ed.gov</t>
  </si>
  <si>
    <t>Colin.Alleyne@ed.gov</t>
  </si>
  <si>
    <t>to be determined</t>
  </si>
  <si>
    <t>State Comprehensive Monitoring, Technical Assistance - to provide the Department with analytic services to ensure grant compliance monitoring and data gathering for program improvement.</t>
  </si>
  <si>
    <t>Web Data Collection for the Campus Crime and Multiple Surveys, Database of Accredited Postsecondary Institions and Programs.  Assists Schools in providing students nationwide a safe environment in which to learn and to keep students, parents, and employees well informed about Campus security.   New Contract base year</t>
  </si>
  <si>
    <t>Regulatory Impact Anaylsis (RIA).  This new contract will assist Office of Planning Policy and Innovation in writing the RIA, which is required as part of the regulatory process.</t>
  </si>
  <si>
    <t>Public comments Review contract - to assist Office Postsecondary Education with reviewing public comments submitted in repsonse to Notices of Proposed RuleMaking (NPRM).</t>
  </si>
  <si>
    <t xml:space="preserve">Title II Data Collection for the Secretary's annual report to Congress and the public on the quality of U.S. Teachers preparation requirements of states initial teacher certification and licensure.  Title II, Section 205-209 of the Higher Education Act requires the 50 states and jurisdictions and the outlying areas to report annually to the Department.new contract - base year.  </t>
  </si>
  <si>
    <t>Performance Audit of Rice Capital Access Program’s administration of the Historically Black Colleges and Universities Capital Financing Program</t>
  </si>
  <si>
    <t xml:space="preserve">Edtech Developer Technical Assistance: Fund edtech developers to build accessibility functionality into their tools.  The CAST Center on Inclusive Software for Learning (CISL) is currently developing industry guidelines and a stakeholder’s group to encourage widespread use of open source software that provides personalized learning experiences to students using digital content.  </t>
  </si>
  <si>
    <t xml:space="preserve">Open Educational Resources (OER) Technical Assistance: The Office of Educational Technology (OET) will assist State Eductional Agencies and Local Educational Agencies build accessibility features into their openly licensed educational materials (e.g. #GoOpen Districts &amp; States or recipients of the Open Textbook Grant project). OER content is currently being created through the #GoOpen Network (for K12 education) and the Open Textbook Grant project (for postsecondary and workforce education).  </t>
  </si>
  <si>
    <t>Privacy Technical Assistance Center (PTAC) Technical Support Contract will provide technical support for PTAC in its provision of general and targeted technical assistance to State Educational Agencies, Local Educational Agencies, the postsecondary community, and other parties engaged in building and using education data bases. It will provide timely and accurate information and guidance about data privacy, confidentiality, and security issues and practices in education and closely related fields; to disseminate this information to the field and the public; and to provide technical assistance to key stakeholders. (Final Option - OY4 of 4)</t>
  </si>
  <si>
    <t>Logistical Support for Adult Education Reform - The purpose of this contract is to provide Office Career Technical Adult Education/Department Adult Education Literacy with logistical support for meetings, peer reviews and subject matter experts provide ongoing technical assistance to states, promote program improvement and coordination, and strengthen outcomes as well as accountability in regards to the state formula grants and discretionary funded activities that align to the goals of the national action plan.</t>
  </si>
  <si>
    <t xml:space="preserve">National Reporting System (NRS) for Adult Education - The project will enhance and strengthen the accountability efforts of state and local programs by promoting the use of valid and reliable data for program management and improvement.  The project will also provide technical support to the Department of Education for national leadership and technical assistance activities that will continue to refine the performance-based accountability system at all levels. OY4 Exercise  </t>
  </si>
  <si>
    <t xml:space="preserve">Challenges and Innovation Indefinite Delivery/Indefinite Quantity - to provide technical support to the U.S. Department of Education (Department) in the administration of open innovation prize competitions and exploration of emerging innovations and technology through an indefinite-delivery indefinite-quantity (ID/IQ) contract with all work being issued through task orders.  </t>
  </si>
  <si>
    <t>American Institutes for Research</t>
  </si>
  <si>
    <t>Advertising Agencies or Public Relations Agencies</t>
  </si>
  <si>
    <t>Keonna Smith-Gordon</t>
  </si>
  <si>
    <t>keonna.smith-gordon@ed.gov</t>
  </si>
  <si>
    <t>MPD SE Team</t>
  </si>
  <si>
    <t>mpdseteam@ed.gov</t>
  </si>
  <si>
    <t>7/1/2030 (TBD)</t>
  </si>
  <si>
    <t>April West</t>
  </si>
  <si>
    <t>april.west@ed.gov</t>
  </si>
  <si>
    <t>Enhanced Processing System</t>
  </si>
  <si>
    <t>2030-Q3 (TBD)</t>
  </si>
  <si>
    <t>Business Process Operation</t>
  </si>
  <si>
    <t>2026-Q3 (TBD)</t>
  </si>
  <si>
    <t>ED-FSA - Customer Experience (CE)</t>
  </si>
  <si>
    <t>FSAIC recompete- Federal Student Aid Contact Center (FSACC) primarily serves those who are preparing to apply for student aid or are in the application process already.</t>
  </si>
  <si>
    <t>All other information services</t>
  </si>
  <si>
    <t>Perspecta Enterprise Solution LLC</t>
  </si>
  <si>
    <t>Herndon</t>
  </si>
  <si>
    <t>Joshua Burris</t>
  </si>
  <si>
    <t>Joshua.Burris@ed.gov</t>
  </si>
  <si>
    <t>FSA-21-05</t>
  </si>
  <si>
    <t>Translations and Interpretation Services</t>
  </si>
  <si>
    <t>Miami</t>
  </si>
  <si>
    <t>FL</t>
  </si>
  <si>
    <t>IESP200248AP</t>
  </si>
  <si>
    <t>IESP200251AP</t>
  </si>
  <si>
    <t>IESP200260AP</t>
  </si>
  <si>
    <t>IESP200261AP</t>
  </si>
  <si>
    <t>IESP200263AP</t>
  </si>
  <si>
    <t>IESP200267AP</t>
  </si>
  <si>
    <t>IESP200268AP</t>
  </si>
  <si>
    <t>IESP200270AP</t>
  </si>
  <si>
    <t>IESP200275AP</t>
  </si>
  <si>
    <t>**FOR CAM WORKLOAD PLANNING PURPOSES (FY21)**REL Recompete-- REL Appalachia. Under the guidance and direction of the governing board, each REL conducts applied research and development, disseminates knowledge about best practices, and provides analytic technical assistance. The RELs also assess the educational needs of their regions, provide opportunities for state and regional gatherings on vital topics, and work jointly with other RELs to serve national needs. These contracts provide educators, policymakers, researchers, and the public with original research on pressing issues in the region and reviews of the best scientific evidence on the effectiveness of programs, products, practices, and policies. The acquisition package will be delivered to CAM during FY20, so the line is included in this FY20 AP. Full funding will be obligated in FY21.</t>
  </si>
  <si>
    <t>**FOR CAM WORKLOAD PLANNING PURPOSES (FY21)**REL Recompete-- Central. Under the guidance and direction of the governing board, each REL conducts applied research and development, disseminates knowledge about best practices, and provides analytic technical assistance. The RELs also assess the educational needs of their regions, provide opportunities for state and regional gatherings on vital topics, and work jointly with other RELs to serve national needs. These contracts provide educators, policymakers, researchers, and the public with original research on pressing issues in the region and reviews of the best scientific evidence on the effectiveness of programs, products, practices, and policies. The acquisition package will be delivered to CAM during FY20, so the line is included in this FY20 AP. Full funding will be obligated in FY21.</t>
  </si>
  <si>
    <t>**FOR CAM WORKLOAD PLANNING PURPOSES (FY21)**REL Recompete-- REL Mid-Atlantic. Under the guidance and direction of the governing board, each REL conducts applied research and development, disseminates knowledge about best practices, and provides analytic technical assistance. The RELs also assess the educational needs of their regions, provide opportunities for state and regional gatherings on vital topics, and work jointly with other RELs to serve national needs. These contracts provide educators, policymakers, researchers, and the public with original research on pressing issues in the region and reviews of the best scientific evidence on the effectiveness of programs, products, practices, and policies. The acquisition package will be delivered to CAM during FY20, so the line is included in this FY20 AP. Full funding will be obligated in FY21.</t>
  </si>
  <si>
    <t>**FOR CAM WORKLOAD PLANNING PURPOSES (FY21)**REL Recompete-- REL Midwest. Under the guidance and direction of the governing board, each REL conducts applied research and development, disseminates knowledge about best practices, and provides analytic technical assistance. The RELs also assess the educational needs of their regions, provide opportunities for state and regional gatherings on vital topics, and work jointly with other RELs to serve national needs. These contracts provide educators, policymakers, researchers, and the public with original research on pressing issues in the region and reviews of the best scientific evidence on the effectiveness of programs, products, practices, and policies.  The acquisition package will be delivered to CAM during FY20, so the line is included in this FY20 AP. Full funding will be obligated in FY21.</t>
  </si>
  <si>
    <t>**FOR CAM WORKLOAD PLANNING PURPOSES (FY21)**REL Recompete-- REL Northeast and Islands. Under the guidance and direction of the governing board, each REL conducts applied research and development, disseminates knowledge about best practices, and provides analytic technical assistance. The RELs also assess the educational needs of their regions, provide opportunities for state and regional gatherings on vital topics, and work jointly with other RELs to serve national needs. These contracts provide educators, policymakers, researchers, and the public with original research on pressing issues in the region and reviews of the best scientific evidence on the effectiveness of programs, products, practices, and policies. The acquisition package will be delivered to CAM during FY20, so the line is included in this FY20 AP. Full funding will be obligated in FY21.</t>
  </si>
  <si>
    <t>**FOR CAM WORKLOAD PLANNING PURPOSES (FY21)**REL Recompete-- REL Northwest. Under the guidance and direction of the governing board, each REL conducts applied research and development, disseminates knowledge about best practices, and provides analytic technical assistance. The RELs also assess the educational needs of their regions, provide opportunities for state and regional gatherings on vital topics, and work jointly with other RELs to serve national needs. These contracts provide educators, policymakers, researchers, and the public with original research on pressing issues in the region and reviews of the best scientific evidence on the effectiveness of programs, products, practices, and policies. The acquisition package will be delivered to CAM during FY20, so the line is included in this FY20 AP. Full funding will be obligated in FY21.</t>
  </si>
  <si>
    <t>**FOR CAM WORKLOAD PLANNING PURPOSES (FY21)**REL Recompete-- REL Pacific. Under the guidance and direction of the governing board, each REL conducts applied research and development, disseminates knowledge about best practices, and provides analytic technical assistance. The RELs also assess the educational needs of their regions, provide opportunities for state and regional gatherings on vital topics, and work jointly with other RELs to serve national needs. These contracts provide educators, policymakers, researchers, and the public with original research on pressing issues in the region and reviews of the best scientific evidence on the effectiveness of programs, products, practices, and policies. The acquisition package will be delivered to CAM during FY20, so the line is included in this FY20 AP. Full funding will be obligated in FY21.</t>
  </si>
  <si>
    <t>**FOR CAM WORKLOAD PLANNING PURPOSES (FY21)**REL Recompete-- REL Southeast. Under the guidance and direction of the governing board, each REL conducts applied research and development, disseminates knowledge about best practices, and provides analytic technical assistance. The RELs also assess the educational needs of their regions, provide opportunities for state and regional gatherings on vital topics, and work jointly with other RELs to serve national needs. These contracts provide educators, policymakers, researchers, and the public with original research on pressing issues in the region and reviews of the best scientific evidence on the effectiveness of programs, products, practices, and policies. The acquisition package will be delivered to CAM during FY20, so the line is included in this FY20 AP. Full funding will be obligated in FY21.</t>
  </si>
  <si>
    <t>**FOR CAM WORKLOAD PLANNING PURPOSES (FY21)**REL Recompete-- REL West. Under the guidance and direction of the governing board, each REL conducts applied research and development, disseminates knowledge about best practices, and provides analytic technical assistance. The RELs also assess the educational needs of their regions, provide opportunities for state and regional gatherings on vital topics, and work jointly with other RELs to serve national needs. These contracts provide educators, policymakers, researchers, and the public with original research on pressing issues in the region and reviews of the best scientific evidence on the effectiveness of programs, products, practices, and policies. The acquisition package will be delivered to CAM during FY20, so the line is included in this FY20 AP. Full funding will be obligated in FY21.</t>
  </si>
  <si>
    <t>gabriella.mcdonald@ed.gov</t>
  </si>
  <si>
    <t>2022-Q1</t>
  </si>
  <si>
    <t>2027-Q1</t>
  </si>
  <si>
    <t>SRI International</t>
  </si>
  <si>
    <t>Marzano Research</t>
  </si>
  <si>
    <t>Mathematica Policy Research</t>
  </si>
  <si>
    <t>Education Development Center</t>
  </si>
  <si>
    <t>Education Northwest</t>
  </si>
  <si>
    <t>McREL International</t>
  </si>
  <si>
    <t>Florida State University</t>
  </si>
  <si>
    <t>WestED</t>
  </si>
  <si>
    <t>Funding Dept:  ED</t>
  </si>
  <si>
    <t>Funding Dept: ED</t>
  </si>
  <si>
    <t>Jeremy.Cook@ed.gov</t>
  </si>
  <si>
    <t>Andrew.Cazier@ed.gov</t>
  </si>
  <si>
    <t>OFOO200150UP</t>
  </si>
  <si>
    <t>Hyperion Software Enhancement - the contractor shall migrate the existing system to the cloud, then develop/configure, deploy, enhance, and support a comprehensive budget planning solution based on the the current functionality and financial systems. The new system will allow for detailed payroll modeling, budget planning, analysis, and reporting for budget execution supported by and integrated with internal/external financial systems. This comprehensive budget solution will allow for detailed development, analysis, and reporting of the formulation budget estimates.</t>
  </si>
  <si>
    <t>2022-Q3</t>
  </si>
  <si>
    <t>Erik Robertson</t>
  </si>
  <si>
    <t xml:space="preserve">Erik Robertson
</t>
  </si>
  <si>
    <t xml:space="preserve">Endrias Leuleseged
</t>
  </si>
  <si>
    <t>Grant Thorton</t>
  </si>
  <si>
    <t>Noemi Edwards</t>
  </si>
  <si>
    <t>Noemi.edwards@ed.gov</t>
  </si>
  <si>
    <t>The What Works Clearinghouse Ad-hoc Reviews of Individual Studies in Education (WWC-ARISE) contract will manage evidence reviews for the Department’s grant competitions, conduct WWC reviews of studies at the discretion of IES, and provides report dissemination and development support for the WWC’s reviews of studies and interventions.  We expect this to be an indefinite delivery, indefinite quantity (IDIQ) contract to a qualified small business.</t>
  </si>
  <si>
    <t>Privacy Support - Support the OCIO Privacy Safeguards Team, the Department Senior Agency Official for Privacy and the Department Chief Privacy Officer, with expertise in federal Privacy policies, requirements, standards, laws, and cybersecurity mandates within government regarding the collection, use, transfer, and protection of data. This action is being combined with PEPP200005AP.</t>
  </si>
  <si>
    <t>Hope Whitfield</t>
  </si>
  <si>
    <t>hope.whitfield@ed.gov</t>
  </si>
  <si>
    <t>OPEP200051UP</t>
  </si>
  <si>
    <t>OPE Data Modernization Services - the purpose of this contract is to secure contractor support to develop business requirements, define and document business processes, and develop analytic and functional requirements for the Office of Postsecondary Education.</t>
  </si>
  <si>
    <t>Mark Benson</t>
  </si>
  <si>
    <t>Mark.Benson@ed.gov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</si>
</sst>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43" formatCode="_(* #,##0.00_);_(* \(#,##0.00\);_(* &quot;-&quot;??_);_(@_)"/>
    <numFmt numFmtId="164" formatCode="[$-409]mmmm\ d\,\ yyyy;@"/>
  </numFmts>
  <fonts count="35">
    <font>
      <sz val="11"/>
      <color theme="1"/>
      <name val="Calibri"/>
      <family val="2"/>
      <scheme val="minor"/>
    </font>
    <font>
      <sz val="11"/>
      <color theme="1"/>
      <name val="Calibri"/>
      <family val="2"/>
      <scheme val="minor"/>
    </font>
    <font>
      <u/>
      <sz val="11"/>
      <color theme="10"/>
      <name val="Calibri"/>
      <family val="2"/>
      <scheme val="minor"/>
    </font>
    <font>
      <sz val="11"/>
      <name val="Calibri"/>
      <family val="2"/>
      <scheme val="minor"/>
    </font>
    <font>
      <b/>
      <sz val="12"/>
      <name val="Calibri"/>
      <family val="2"/>
    </font>
    <font>
      <sz val="12"/>
      <name val="Calibri"/>
      <family val="2"/>
    </font>
    <font>
      <sz val="10"/>
      <color theme="1"/>
      <name val="Calibri"/>
      <family val="2"/>
    </font>
    <font>
      <i/>
      <sz val="12"/>
      <name val="Calibri"/>
      <family val="2"/>
    </font>
    <font>
      <b/>
      <sz val="12"/>
      <color theme="1"/>
      <name val="Calibri"/>
      <family val="2"/>
    </font>
    <font>
      <sz val="11"/>
      <color theme="1"/>
      <name val="Calibri"/>
      <family val="2"/>
    </font>
    <font>
      <sz val="10"/>
      <name val="Calibri"/>
      <family val="2"/>
    </font>
    <font>
      <sz val="12"/>
      <name val="Calibri"/>
      <family val="2"/>
      <scheme val="minor"/>
    </font>
    <font>
      <sz val="10"/>
      <name val="Arial"/>
      <family val="2"/>
    </font>
    <font>
      <sz val="11"/>
      <name val="Calibri"/>
      <family val="2"/>
    </font>
    <font>
      <u/>
      <sz val="11"/>
      <color theme="10"/>
      <name val="Calibri"/>
      <family val="2"/>
    </font>
    <font>
      <b/>
      <sz val="11"/>
      <name val="Calibri"/>
      <family val="2"/>
      <scheme val="minor"/>
    </font>
    <font>
      <b/>
      <sz val="11"/>
      <name val="Calibri"/>
      <family val="2"/>
    </font>
    <font>
      <i/>
      <sz val="11"/>
      <name val="Calibri"/>
      <family val="2"/>
    </font>
    <font>
      <sz val="11"/>
      <color rgb="FF000000"/>
      <name val="Calibri"/>
      <family val="2"/>
      <scheme val="minor"/>
    </font>
    <font>
      <sz val="12"/>
      <color rgb="FF000000"/>
      <name val="Calibri"/>
      <family val="2"/>
    </font>
    <font>
      <b/>
      <sz val="11"/>
      <color theme="1"/>
      <name val="Calibri"/>
      <family val="2"/>
      <scheme val="minor"/>
    </font>
    <font>
      <b/>
      <sz val="12"/>
      <name val="Arial"/>
      <family val="2"/>
    </font>
    <font>
      <strike/>
      <sz val="11"/>
      <name val="Calibri"/>
      <family val="2"/>
    </font>
    <font>
      <strike/>
      <sz val="11"/>
      <color theme="1"/>
      <name val="Calibri"/>
      <family val="2"/>
    </font>
    <font>
      <sz val="11"/>
      <name val="Calibri"/>
      <family val="2"/>
    </font>
    <font>
      <sz val="11"/>
      <name val="Calibri"/>
      <family val="2"/>
    </font>
    <font>
      <sz val="8"/>
      <name val="Calibri"/>
      <family val="2"/>
      <scheme val="minor"/>
    </font>
    <font>
      <sz val="8"/>
      <color indexed="8"/>
      <name val="Calibri"/>
      <family val="2"/>
      <scheme val="minor"/>
    </font>
    <font>
      <strike/>
      <u/>
      <sz val="11"/>
      <color theme="10"/>
      <name val="Calibri"/>
      <family val="2"/>
      <scheme val="minor"/>
    </font>
    <font>
      <strike/>
      <sz val="11"/>
      <color theme="1"/>
      <name val="Calibri"/>
      <family val="2"/>
      <scheme val="minor"/>
    </font>
    <font>
      <sz val="11"/>
      <name val="Calibri"/>
    </font>
    <font>
      <sz val="8"/>
      <color theme="1"/>
      <name val="Calibri"/>
      <family val="2"/>
      <scheme val="minor"/>
    </font>
    <font>
      <sz val="8"/>
      <name val="Calibri"/>
      <family val="2"/>
    </font>
    <font>
      <strike/>
      <sz val="8"/>
      <color indexed="8"/>
      <name val="Calibri"/>
      <family val="2"/>
      <scheme val="minor"/>
    </font>
    <font>
      <sz val="9"/>
      <color theme="1"/>
      <name val="Calibri"/>
      <family val="2"/>
      <scheme val="minor"/>
    </font>
  </fonts>
  <fills count="3">
    <fill>
      <patternFill patternType="none"/>
    </fill>
    <fill>
      <patternFill patternType="gray125"/>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s>
  <cellStyleXfs count="98">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8"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2" fillId="0" borderId="0" applyFont="0" applyFill="0" applyBorder="0" applyAlignment="0" applyProtection="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cellStyleXfs>
  <cellXfs count="201">
    <xf numFmtId="0" fontId="0" fillId="0" borderId="0" xfId="0"/>
    <xf numFmtId="0" fontId="0" fillId="0" borderId="0" xfId="0" applyAlignment="1">
      <alignment wrapText="1"/>
    </xf>
    <xf numFmtId="44" fontId="3" fillId="0" borderId="0" xfId="1" applyFont="1" applyAlignment="1" applyProtection="1">
      <alignment horizontal="left" vertical="top" wrapText="1"/>
      <protection locked="0"/>
    </xf>
    <xf numFmtId="0" fontId="5" fillId="0" borderId="0" xfId="0" applyFont="1" applyAlignment="1">
      <alignment horizontal="left" vertical="top" wrapText="1"/>
    </xf>
    <xf numFmtId="44" fontId="5" fillId="0" borderId="0" xfId="1" applyFont="1" applyAlignment="1">
      <alignment horizontal="left" vertical="top" wrapText="1"/>
    </xf>
    <xf numFmtId="14" fontId="5" fillId="0" borderId="0" xfId="0" applyNumberFormat="1" applyFont="1" applyAlignment="1">
      <alignment horizontal="left" vertical="top" wrapText="1"/>
    </xf>
    <xf numFmtId="0" fontId="6" fillId="0" borderId="0" xfId="0" applyFont="1" applyAlignment="1">
      <alignment horizontal="left"/>
    </xf>
    <xf numFmtId="0" fontId="4" fillId="0" borderId="0" xfId="0" applyFont="1" applyAlignment="1" applyProtection="1">
      <alignment horizontal="left" vertical="top" wrapText="1"/>
      <protection locked="0"/>
    </xf>
    <xf numFmtId="0" fontId="4" fillId="0" borderId="0" xfId="0" applyFont="1" applyAlignment="1">
      <alignment horizontal="left" vertical="top" wrapText="1"/>
    </xf>
    <xf numFmtId="164" fontId="4" fillId="0" borderId="0" xfId="0" applyNumberFormat="1" applyFont="1" applyAlignment="1">
      <alignment horizontal="left" vertical="top" wrapText="1"/>
    </xf>
    <xf numFmtId="0" fontId="5" fillId="0" borderId="0" xfId="0" applyFont="1" applyAlignment="1" applyProtection="1">
      <alignment horizontal="left" vertical="top" wrapText="1"/>
      <protection locked="0"/>
    </xf>
    <xf numFmtId="0" fontId="7" fillId="0" borderId="0" xfId="0" applyFont="1" applyAlignment="1">
      <alignment horizontal="left" vertical="top" wrapText="1"/>
    </xf>
    <xf numFmtId="0" fontId="5" fillId="0" borderId="0" xfId="0" applyFont="1" applyAlignment="1">
      <alignment horizontal="left" vertical="top" textRotation="90" wrapText="1"/>
    </xf>
    <xf numFmtId="44" fontId="5" fillId="0" borderId="0" xfId="1" applyFont="1" applyAlignment="1">
      <alignment horizontal="left" vertical="top" textRotation="90" wrapText="1"/>
    </xf>
    <xf numFmtId="14" fontId="5" fillId="0" borderId="0" xfId="0" applyNumberFormat="1" applyFont="1" applyAlignment="1">
      <alignment horizontal="left" vertical="top" textRotation="90" wrapText="1"/>
    </xf>
    <xf numFmtId="0" fontId="9" fillId="0" borderId="0" xfId="0" applyFont="1"/>
    <xf numFmtId="0" fontId="5" fillId="0" borderId="0" xfId="0" applyFont="1" applyAlignment="1">
      <alignment horizontal="center" vertical="top" wrapText="1"/>
    </xf>
    <xf numFmtId="0" fontId="5" fillId="0" borderId="0" xfId="0" applyFont="1" applyAlignment="1">
      <alignment horizontal="center" vertical="top" textRotation="90" wrapText="1"/>
    </xf>
    <xf numFmtId="0" fontId="5" fillId="0" borderId="0" xfId="0" applyFont="1" applyAlignment="1">
      <alignment horizontal="left" vertical="top"/>
    </xf>
    <xf numFmtId="0" fontId="9" fillId="0" borderId="0" xfId="0" applyFont="1" applyAlignment="1">
      <alignment horizontal="center"/>
    </xf>
    <xf numFmtId="0" fontId="9" fillId="0" borderId="0" xfId="0" applyFont="1" applyAlignment="1">
      <alignment vertical="top"/>
    </xf>
    <xf numFmtId="0" fontId="3" fillId="0" borderId="1" xfId="0" applyFont="1" applyBorder="1" applyAlignment="1" applyProtection="1">
      <alignment horizontal="left" vertical="top" wrapText="1"/>
      <protection locked="0"/>
    </xf>
    <xf numFmtId="0" fontId="3" fillId="0" borderId="1" xfId="0" applyFont="1" applyBorder="1" applyAlignment="1">
      <alignment horizontal="left" vertical="top" wrapText="1"/>
    </xf>
    <xf numFmtId="44" fontId="3" fillId="0" borderId="1" xfId="1" applyFont="1" applyBorder="1" applyAlignment="1" applyProtection="1">
      <alignment horizontal="left" vertical="top" wrapText="1"/>
      <protection locked="0"/>
    </xf>
    <xf numFmtId="0" fontId="11" fillId="0" borderId="0" xfId="0" applyFont="1"/>
    <xf numFmtId="14" fontId="3" fillId="0" borderId="1" xfId="0" applyNumberFormat="1" applyFont="1" applyBorder="1" applyAlignment="1" applyProtection="1">
      <alignment horizontal="left" vertical="top" wrapText="1"/>
      <protection locked="0"/>
    </xf>
    <xf numFmtId="0" fontId="3" fillId="0" borderId="1" xfId="0" applyFont="1" applyBorder="1" applyAlignment="1">
      <alignment horizontal="left" vertical="top"/>
    </xf>
    <xf numFmtId="0" fontId="3" fillId="0" borderId="2" xfId="0" applyFont="1" applyBorder="1" applyAlignment="1" applyProtection="1">
      <alignment horizontal="left" vertical="top" wrapText="1"/>
      <protection locked="0"/>
    </xf>
    <xf numFmtId="0" fontId="8" fillId="0" borderId="0" xfId="0" applyFont="1" applyAlignment="1">
      <alignment horizontal="center" vertical="top" wrapText="1"/>
    </xf>
    <xf numFmtId="0" fontId="10" fillId="0" borderId="0" xfId="0" applyFont="1" applyAlignment="1">
      <alignment horizontal="left" vertical="top"/>
    </xf>
    <xf numFmtId="0" fontId="9" fillId="0" borderId="0" xfId="0" applyFont="1" applyAlignment="1">
      <alignment horizontal="left" vertical="top"/>
    </xf>
    <xf numFmtId="44" fontId="3" fillId="0" borderId="8" xfId="1"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9" fillId="0" borderId="1" xfId="0" applyFont="1" applyBorder="1" applyAlignment="1">
      <alignment horizontal="left" vertical="top" wrapText="1"/>
    </xf>
    <xf numFmtId="0" fontId="3" fillId="0" borderId="8" xfId="0" applyFont="1" applyBorder="1" applyAlignment="1">
      <alignment horizontal="left" vertical="top" wrapText="1"/>
    </xf>
    <xf numFmtId="14" fontId="3" fillId="0" borderId="8" xfId="0" applyNumberFormat="1" applyFont="1" applyBorder="1" applyAlignment="1" applyProtection="1">
      <alignment horizontal="left" vertical="top" wrapText="1"/>
      <protection locked="0"/>
    </xf>
    <xf numFmtId="0" fontId="3" fillId="0" borderId="4" xfId="0" applyFont="1" applyBorder="1" applyAlignment="1">
      <alignment horizontal="left" vertical="top" wrapText="1"/>
    </xf>
    <xf numFmtId="0" fontId="3" fillId="0" borderId="3" xfId="0" applyFont="1" applyBorder="1" applyAlignment="1" applyProtection="1">
      <alignment horizontal="left" vertical="top" wrapText="1"/>
      <protection locked="0"/>
    </xf>
    <xf numFmtId="0" fontId="3" fillId="0" borderId="7" xfId="0" applyFont="1" applyBorder="1" applyAlignment="1">
      <alignment horizontal="left" vertical="top" wrapText="1"/>
    </xf>
    <xf numFmtId="0" fontId="3" fillId="0" borderId="9" xfId="0" applyFont="1" applyBorder="1" applyAlignment="1" applyProtection="1">
      <alignment horizontal="left" vertical="top" wrapText="1"/>
      <protection locked="0"/>
    </xf>
    <xf numFmtId="0" fontId="13" fillId="0" borderId="1" xfId="0" applyFont="1" applyBorder="1" applyAlignment="1">
      <alignment horizontal="left" vertical="top" wrapText="1"/>
    </xf>
    <xf numFmtId="0" fontId="13" fillId="0" borderId="1" xfId="0" applyFont="1" applyBorder="1" applyAlignment="1" applyProtection="1">
      <alignment horizontal="left" vertical="top" wrapText="1"/>
      <protection locked="0"/>
    </xf>
    <xf numFmtId="0" fontId="13" fillId="0" borderId="1" xfId="0" applyFont="1" applyBorder="1" applyAlignment="1">
      <alignment horizontal="left" vertical="top"/>
    </xf>
    <xf numFmtId="0" fontId="13" fillId="0" borderId="2" xfId="0" applyFont="1" applyBorder="1" applyAlignment="1">
      <alignment horizontal="left" vertical="top" wrapText="1"/>
    </xf>
    <xf numFmtId="44" fontId="13" fillId="0" borderId="1" xfId="1" applyFont="1" applyBorder="1" applyAlignment="1" applyProtection="1">
      <alignment horizontal="left" vertical="top" wrapText="1"/>
      <protection locked="0"/>
    </xf>
    <xf numFmtId="14" fontId="13" fillId="0" borderId="1" xfId="0" applyNumberFormat="1" applyFont="1" applyBorder="1" applyAlignment="1" applyProtection="1">
      <alignment horizontal="left" vertical="top" wrapText="1"/>
      <protection locked="0"/>
    </xf>
    <xf numFmtId="14" fontId="13" fillId="0" borderId="3" xfId="0" applyNumberFormat="1"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14" fontId="13" fillId="0" borderId="8" xfId="0" applyNumberFormat="1" applyFont="1" applyBorder="1" applyAlignment="1" applyProtection="1">
      <alignment horizontal="left" vertical="top" wrapText="1"/>
      <protection locked="0"/>
    </xf>
    <xf numFmtId="0" fontId="16" fillId="0" borderId="2" xfId="0" applyFont="1" applyBorder="1" applyAlignment="1">
      <alignment horizontal="left" vertical="top" wrapText="1"/>
    </xf>
    <xf numFmtId="0" fontId="16" fillId="0" borderId="2" xfId="0" applyFont="1" applyBorder="1" applyAlignment="1" applyProtection="1">
      <alignment horizontal="left" vertical="top" wrapText="1"/>
      <protection locked="0"/>
    </xf>
    <xf numFmtId="44" fontId="16" fillId="0" borderId="2" xfId="1" applyFont="1" applyBorder="1" applyAlignment="1">
      <alignment horizontal="left" vertical="top" wrapText="1"/>
    </xf>
    <xf numFmtId="14" fontId="16" fillId="0" borderId="2" xfId="0" applyNumberFormat="1" applyFont="1" applyBorder="1" applyAlignment="1" applyProtection="1">
      <alignment horizontal="left" vertical="top" wrapText="1"/>
      <protection locked="0"/>
    </xf>
    <xf numFmtId="14" fontId="16" fillId="0" borderId="2" xfId="0" applyNumberFormat="1" applyFont="1" applyBorder="1" applyAlignment="1">
      <alignment horizontal="left" vertical="top" wrapText="1"/>
    </xf>
    <xf numFmtId="0" fontId="3" fillId="0" borderId="1" xfId="0" applyFont="1" applyBorder="1" applyAlignment="1">
      <alignment horizontal="left"/>
    </xf>
    <xf numFmtId="0" fontId="3" fillId="0" borderId="1" xfId="0" applyFont="1" applyBorder="1" applyAlignment="1">
      <alignment horizontal="left" vertical="center" wrapText="1"/>
    </xf>
    <xf numFmtId="0" fontId="9" fillId="0" borderId="2" xfId="0" applyFont="1" applyBorder="1" applyAlignment="1">
      <alignment horizontal="left" vertical="top" wrapText="1"/>
    </xf>
    <xf numFmtId="0" fontId="15" fillId="0" borderId="5" xfId="0" applyFont="1" applyBorder="1" applyAlignment="1">
      <alignment horizontal="left" vertical="top" wrapText="1"/>
    </xf>
    <xf numFmtId="0" fontId="15" fillId="0" borderId="2" xfId="0" applyFont="1" applyBorder="1" applyAlignment="1">
      <alignment horizontal="left" vertical="top" wrapText="1"/>
    </xf>
    <xf numFmtId="0" fontId="15" fillId="0" borderId="2" xfId="0" applyFont="1" applyBorder="1" applyAlignment="1" applyProtection="1">
      <alignment horizontal="left" vertical="top" wrapText="1"/>
      <protection locked="0"/>
    </xf>
    <xf numFmtId="44" fontId="15" fillId="0" borderId="2" xfId="1" applyFont="1" applyBorder="1" applyAlignment="1">
      <alignment horizontal="left" vertical="top" wrapText="1"/>
    </xf>
    <xf numFmtId="0" fontId="15" fillId="0" borderId="6" xfId="0" applyFont="1" applyBorder="1" applyAlignment="1">
      <alignment horizontal="left" vertical="top" wrapText="1"/>
    </xf>
    <xf numFmtId="14" fontId="3" fillId="0" borderId="2" xfId="0" applyNumberFormat="1" applyFont="1" applyBorder="1" applyAlignment="1" applyProtection="1">
      <alignment horizontal="left" vertical="top" wrapText="1"/>
      <protection locked="0"/>
    </xf>
    <xf numFmtId="14" fontId="15" fillId="0" borderId="2" xfId="0" applyNumberFormat="1" applyFont="1" applyBorder="1" applyAlignment="1" applyProtection="1">
      <alignment horizontal="left" vertical="top" wrapText="1"/>
      <protection locked="0"/>
    </xf>
    <xf numFmtId="14" fontId="15" fillId="0" borderId="2" xfId="0" applyNumberFormat="1" applyFont="1" applyBorder="1" applyAlignment="1">
      <alignment horizontal="left" vertical="top" wrapText="1"/>
    </xf>
    <xf numFmtId="0" fontId="2" fillId="0" borderId="2" xfId="2" applyBorder="1" applyAlignment="1" applyProtection="1">
      <alignment horizontal="left" vertical="top" wrapText="1"/>
      <protection locked="0"/>
    </xf>
    <xf numFmtId="0" fontId="9" fillId="0" borderId="1" xfId="0" applyFont="1" applyBorder="1" applyAlignment="1" applyProtection="1">
      <alignment horizontal="left" vertical="top"/>
      <protection locked="0"/>
    </xf>
    <xf numFmtId="0" fontId="13" fillId="0" borderId="0" xfId="0" applyFont="1" applyAlignment="1" applyProtection="1">
      <alignment horizontal="left" vertical="top" wrapText="1"/>
      <protection locked="0"/>
    </xf>
    <xf numFmtId="0" fontId="3" fillId="0" borderId="1" xfId="0" applyFont="1" applyBorder="1" applyAlignment="1">
      <alignment vertical="top"/>
    </xf>
    <xf numFmtId="0" fontId="3" fillId="0" borderId="1" xfId="0" applyFont="1" applyBorder="1" applyAlignment="1" applyProtection="1">
      <alignment vertical="top" wrapText="1"/>
      <protection locked="0"/>
    </xf>
    <xf numFmtId="0" fontId="2" fillId="0" borderId="1" xfId="2" applyBorder="1" applyAlignment="1">
      <alignment horizontal="left" vertical="top"/>
    </xf>
    <xf numFmtId="0" fontId="13" fillId="0" borderId="0" xfId="0" applyFont="1" applyAlignment="1">
      <alignment horizontal="left" vertical="top" wrapText="1"/>
    </xf>
    <xf numFmtId="0" fontId="13" fillId="0" borderId="0" xfId="0" applyFont="1" applyAlignment="1">
      <alignment horizontal="center" vertical="top" wrapText="1"/>
    </xf>
    <xf numFmtId="44" fontId="13" fillId="0" borderId="0" xfId="1" applyFont="1" applyAlignment="1">
      <alignment horizontal="left" vertical="top" wrapText="1"/>
    </xf>
    <xf numFmtId="14" fontId="13" fillId="0" borderId="0" xfId="0" applyNumberFormat="1" applyFont="1" applyAlignment="1">
      <alignment horizontal="center" vertical="top" wrapText="1"/>
    </xf>
    <xf numFmtId="0" fontId="13" fillId="0" borderId="0" xfId="0" applyFont="1" applyAlignment="1">
      <alignment horizontal="left"/>
    </xf>
    <xf numFmtId="0" fontId="16" fillId="0" borderId="0" xfId="0" applyFont="1" applyAlignment="1" applyProtection="1">
      <alignment horizontal="left" wrapText="1"/>
      <protection locked="0"/>
    </xf>
    <xf numFmtId="0" fontId="16" fillId="0" borderId="0" xfId="0" applyFont="1" applyAlignment="1">
      <alignment horizontal="left" vertical="top" wrapText="1"/>
    </xf>
    <xf numFmtId="164" fontId="16" fillId="0" borderId="0" xfId="0" applyNumberFormat="1" applyFont="1" applyAlignment="1">
      <alignment horizontal="left" vertical="top" wrapText="1"/>
    </xf>
    <xf numFmtId="0" fontId="17" fillId="0" borderId="0" xfId="0" applyFont="1" applyAlignment="1">
      <alignment horizontal="left" vertical="top" wrapText="1"/>
    </xf>
    <xf numFmtId="0" fontId="13" fillId="0" borderId="0" xfId="0" applyFont="1" applyAlignment="1">
      <alignment horizontal="center" vertical="top" textRotation="90" wrapText="1"/>
    </xf>
    <xf numFmtId="0" fontId="13" fillId="0" borderId="0" xfId="0" applyFont="1" applyAlignment="1">
      <alignment horizontal="left" vertical="top" textRotation="90" wrapText="1"/>
    </xf>
    <xf numFmtId="44" fontId="13" fillId="0" borderId="0" xfId="1" applyFont="1" applyAlignment="1">
      <alignment horizontal="left" vertical="top" textRotation="90" wrapText="1"/>
    </xf>
    <xf numFmtId="14" fontId="13" fillId="0" borderId="0" xfId="0" applyNumberFormat="1" applyFont="1" applyAlignment="1">
      <alignment horizontal="center" vertical="top" textRotation="90" wrapText="1"/>
    </xf>
    <xf numFmtId="0" fontId="16" fillId="0" borderId="0" xfId="0" applyFont="1" applyAlignment="1">
      <alignment horizontal="center" vertical="top" wrapText="1"/>
    </xf>
    <xf numFmtId="0" fontId="13" fillId="0" borderId="0" xfId="0" applyFont="1" applyAlignment="1">
      <alignment horizontal="left" vertical="top"/>
    </xf>
    <xf numFmtId="0" fontId="4" fillId="0" borderId="0" xfId="0" applyFont="1" applyAlignment="1">
      <alignment horizontal="left" vertical="top"/>
    </xf>
    <xf numFmtId="0" fontId="21" fillId="0" borderId="1" xfId="0" applyFont="1" applyBorder="1" applyAlignment="1">
      <alignment horizontal="center" vertical="top" wrapText="1"/>
    </xf>
    <xf numFmtId="44" fontId="21" fillId="0" borderId="1" xfId="1" applyFont="1" applyBorder="1" applyAlignment="1">
      <alignment horizontal="center" vertical="top" wrapText="1"/>
    </xf>
    <xf numFmtId="14" fontId="21" fillId="0" borderId="1" xfId="0" applyNumberFormat="1" applyFont="1" applyBorder="1" applyAlignment="1" applyProtection="1">
      <alignment horizontal="center" vertical="top" wrapText="1"/>
      <protection locked="0"/>
    </xf>
    <xf numFmtId="0" fontId="20" fillId="2" borderId="0" xfId="0" applyFont="1" applyFill="1" applyAlignment="1">
      <alignment horizontal="center"/>
    </xf>
    <xf numFmtId="0" fontId="20" fillId="2" borderId="0" xfId="0" applyFont="1" applyFill="1" applyAlignment="1">
      <alignment horizontal="center" wrapText="1"/>
    </xf>
    <xf numFmtId="14" fontId="13" fillId="0" borderId="1" xfId="0" applyNumberFormat="1" applyFont="1" applyBorder="1" applyAlignment="1">
      <alignment horizontal="left" vertical="top"/>
    </xf>
    <xf numFmtId="0" fontId="22" fillId="0" borderId="1" xfId="0" applyFont="1" applyBorder="1" applyAlignment="1" applyProtection="1">
      <alignment horizontal="left" vertical="top" wrapText="1"/>
      <protection locked="0"/>
    </xf>
    <xf numFmtId="0" fontId="23" fillId="0" borderId="0" xfId="0" applyFont="1"/>
    <xf numFmtId="44" fontId="13" fillId="0" borderId="8" xfId="1"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13" fillId="0" borderId="0" xfId="0" applyFont="1"/>
    <xf numFmtId="0" fontId="13" fillId="0" borderId="4" xfId="0" applyFont="1" applyBorder="1" applyAlignment="1">
      <alignment horizontal="left" vertical="top" wrapText="1"/>
    </xf>
    <xf numFmtId="2" fontId="13" fillId="0" borderId="4" xfId="0" applyNumberFormat="1" applyFont="1" applyBorder="1" applyAlignment="1">
      <alignment horizontal="left" vertical="top" wrapText="1"/>
    </xf>
    <xf numFmtId="0" fontId="22" fillId="0" borderId="4" xfId="0" applyFont="1" applyBorder="1" applyAlignment="1">
      <alignment horizontal="left" vertical="top" wrapText="1"/>
    </xf>
    <xf numFmtId="14" fontId="22" fillId="0" borderId="1" xfId="0" applyNumberFormat="1" applyFont="1" applyBorder="1" applyAlignment="1" applyProtection="1">
      <alignment horizontal="left" vertical="top" wrapText="1"/>
      <protection locked="0"/>
    </xf>
    <xf numFmtId="14" fontId="22" fillId="0" borderId="3" xfId="0" applyNumberFormat="1" applyFont="1" applyBorder="1" applyAlignment="1" applyProtection="1">
      <alignment horizontal="left" vertical="top" wrapText="1"/>
      <protection locked="0"/>
    </xf>
    <xf numFmtId="0" fontId="22" fillId="0" borderId="1" xfId="0" applyFont="1" applyBorder="1" applyAlignment="1">
      <alignment horizontal="left" vertical="top" wrapText="1"/>
    </xf>
    <xf numFmtId="0" fontId="24" fillId="0" borderId="1" xfId="0" applyFont="1" applyFill="1" applyBorder="1" applyAlignment="1" applyProtection="1">
      <alignment horizontal="left" vertical="top" wrapText="1"/>
      <protection locked="0"/>
    </xf>
    <xf numFmtId="0" fontId="24" fillId="0" borderId="1" xfId="0" applyFont="1" applyFill="1" applyBorder="1" applyAlignment="1" applyProtection="1">
      <alignment horizontal="left" vertical="top" wrapText="1"/>
    </xf>
    <xf numFmtId="14" fontId="24" fillId="0" borderId="1" xfId="0" applyNumberFormat="1" applyFont="1" applyFill="1" applyBorder="1" applyAlignment="1" applyProtection="1">
      <alignment horizontal="left" vertical="top" wrapText="1"/>
      <protection locked="0"/>
    </xf>
    <xf numFmtId="0" fontId="13" fillId="0" borderId="1" xfId="0" applyFont="1" applyFill="1" applyBorder="1" applyAlignment="1" applyProtection="1">
      <alignment horizontal="left" vertical="top" wrapText="1"/>
    </xf>
    <xf numFmtId="0" fontId="13" fillId="0" borderId="1" xfId="0" applyFont="1" applyFill="1" applyBorder="1" applyAlignment="1" applyProtection="1">
      <alignment horizontal="left" vertical="top" wrapText="1"/>
      <protection locked="0"/>
    </xf>
    <xf numFmtId="0" fontId="13" fillId="0" borderId="8" xfId="0" applyFont="1" applyFill="1" applyBorder="1" applyAlignment="1" applyProtection="1">
      <alignment horizontal="left" vertical="top" wrapText="1"/>
      <protection locked="0"/>
    </xf>
    <xf numFmtId="44" fontId="13" fillId="0" borderId="1" xfId="1" applyFont="1" applyFill="1" applyBorder="1" applyAlignment="1" applyProtection="1">
      <alignment horizontal="left" vertical="top" wrapText="1"/>
      <protection locked="0"/>
    </xf>
    <xf numFmtId="14" fontId="13" fillId="0" borderId="1" xfId="0" applyNumberFormat="1" applyFont="1" applyFill="1" applyBorder="1" applyAlignment="1" applyProtection="1">
      <alignment horizontal="left" vertical="top" wrapText="1"/>
      <protection locked="0"/>
    </xf>
    <xf numFmtId="44" fontId="2" fillId="0" borderId="1" xfId="2" applyNumberFormat="1" applyFill="1" applyBorder="1" applyAlignment="1" applyProtection="1">
      <alignment horizontal="left" vertical="top" wrapText="1"/>
      <protection locked="0"/>
    </xf>
    <xf numFmtId="0" fontId="16" fillId="0" borderId="10" xfId="0" applyFont="1" applyBorder="1" applyAlignment="1">
      <alignment horizontal="left" vertical="top" wrapText="1"/>
    </xf>
    <xf numFmtId="0" fontId="16" fillId="0" borderId="11" xfId="0" applyFont="1" applyBorder="1" applyAlignment="1">
      <alignment horizontal="left" vertical="top" wrapText="1"/>
    </xf>
    <xf numFmtId="0" fontId="16" fillId="0" borderId="11" xfId="0" applyFont="1" applyBorder="1" applyAlignment="1" applyProtection="1">
      <alignment horizontal="left" vertical="top" wrapText="1"/>
      <protection locked="0"/>
    </xf>
    <xf numFmtId="44" fontId="16" fillId="0" borderId="11" xfId="1" applyFont="1" applyBorder="1" applyAlignment="1">
      <alignment horizontal="left" vertical="top" wrapText="1"/>
    </xf>
    <xf numFmtId="14" fontId="16" fillId="0" borderId="11" xfId="0" applyNumberFormat="1" applyFont="1" applyBorder="1" applyAlignment="1" applyProtection="1">
      <alignment horizontal="left" vertical="top" wrapText="1"/>
      <protection locked="0"/>
    </xf>
    <xf numFmtId="14" fontId="16" fillId="0" borderId="11" xfId="0" applyNumberFormat="1" applyFont="1" applyBorder="1" applyAlignment="1">
      <alignment horizontal="left" vertical="top" wrapText="1"/>
    </xf>
    <xf numFmtId="14" fontId="16" fillId="0" borderId="12" xfId="0" applyNumberFormat="1" applyFont="1" applyBorder="1" applyAlignment="1">
      <alignment horizontal="left" vertical="top" wrapText="1"/>
    </xf>
    <xf numFmtId="0" fontId="2" fillId="0" borderId="1" xfId="2" applyBorder="1" applyAlignment="1" applyProtection="1">
      <alignment horizontal="left" vertical="top" wrapText="1"/>
      <protection locked="0"/>
    </xf>
    <xf numFmtId="0" fontId="25" fillId="0" borderId="7" xfId="0" applyFont="1" applyFill="1" applyBorder="1" applyAlignment="1" applyProtection="1">
      <alignment horizontal="left" vertical="top" wrapText="1"/>
    </xf>
    <xf numFmtId="0" fontId="25" fillId="0" borderId="8" xfId="0" applyFont="1" applyFill="1" applyBorder="1" applyAlignment="1" applyProtection="1">
      <alignment horizontal="left" vertical="top" wrapText="1"/>
      <protection locked="0"/>
    </xf>
    <xf numFmtId="0" fontId="25" fillId="0" borderId="8" xfId="0" applyFont="1" applyFill="1" applyBorder="1" applyAlignment="1" applyProtection="1">
      <alignment horizontal="left" vertical="top" wrapText="1"/>
    </xf>
    <xf numFmtId="14" fontId="25" fillId="0" borderId="8" xfId="0" applyNumberFormat="1" applyFont="1" applyFill="1" applyBorder="1" applyAlignment="1" applyProtection="1">
      <alignment horizontal="left" vertical="top" wrapText="1"/>
      <protection locked="0"/>
    </xf>
    <xf numFmtId="14" fontId="25" fillId="0" borderId="9" xfId="0" applyNumberFormat="1" applyFont="1" applyFill="1" applyBorder="1" applyAlignment="1" applyProtection="1">
      <alignment horizontal="left" vertical="top" wrapText="1"/>
      <protection locked="0"/>
    </xf>
    <xf numFmtId="0" fontId="25" fillId="0" borderId="4" xfId="0" applyFont="1" applyFill="1" applyBorder="1" applyAlignment="1" applyProtection="1">
      <alignment horizontal="left" vertical="top" wrapText="1"/>
    </xf>
    <xf numFmtId="0" fontId="25" fillId="0" borderId="1" xfId="0" applyFont="1" applyFill="1" applyBorder="1" applyAlignment="1" applyProtection="1">
      <alignment horizontal="left" vertical="top" wrapText="1"/>
      <protection locked="0"/>
    </xf>
    <xf numFmtId="0" fontId="25" fillId="0" borderId="1" xfId="0" applyFont="1" applyFill="1" applyBorder="1" applyAlignment="1" applyProtection="1">
      <alignment horizontal="left" vertical="top" wrapText="1"/>
    </xf>
    <xf numFmtId="44" fontId="25" fillId="0" borderId="1" xfId="1" applyFont="1" applyFill="1" applyBorder="1" applyAlignment="1" applyProtection="1">
      <alignment horizontal="left" vertical="top" wrapText="1"/>
      <protection locked="0"/>
    </xf>
    <xf numFmtId="14" fontId="25" fillId="0" borderId="1" xfId="0" applyNumberFormat="1" applyFont="1" applyFill="1" applyBorder="1" applyAlignment="1" applyProtection="1">
      <alignment horizontal="left" vertical="top" wrapText="1"/>
      <protection locked="0"/>
    </xf>
    <xf numFmtId="14" fontId="25" fillId="0" borderId="3" xfId="0" applyNumberFormat="1" applyFont="1" applyFill="1" applyBorder="1" applyAlignment="1" applyProtection="1">
      <alignment horizontal="left" vertical="top" wrapText="1"/>
      <protection locked="0"/>
    </xf>
    <xf numFmtId="0" fontId="9" fillId="0" borderId="4" xfId="0" applyFont="1" applyBorder="1" applyAlignment="1">
      <alignment horizontal="left" vertical="top" wrapText="1"/>
    </xf>
    <xf numFmtId="14" fontId="24" fillId="0" borderId="3" xfId="0" applyNumberFormat="1" applyFont="1" applyFill="1" applyBorder="1" applyAlignment="1" applyProtection="1">
      <alignment horizontal="left" vertical="top" wrapText="1"/>
      <protection locked="0"/>
    </xf>
    <xf numFmtId="0" fontId="2" fillId="0" borderId="1" xfId="2" applyFill="1" applyBorder="1" applyAlignment="1" applyProtection="1">
      <alignment horizontal="left" vertical="top" wrapText="1"/>
      <protection locked="0"/>
    </xf>
    <xf numFmtId="0" fontId="2" fillId="0" borderId="8" xfId="2" applyFill="1" applyBorder="1" applyAlignment="1" applyProtection="1">
      <alignment horizontal="left" vertical="top" wrapText="1"/>
      <protection locked="0"/>
    </xf>
    <xf numFmtId="0" fontId="9" fillId="0" borderId="0" xfId="0" applyFont="1" applyAlignment="1">
      <alignment wrapText="1"/>
    </xf>
    <xf numFmtId="0" fontId="25" fillId="0" borderId="1" xfId="0" applyFont="1" applyFill="1" applyBorder="1" applyAlignment="1" applyProtection="1">
      <alignment horizontal="center" vertical="center" wrapText="1"/>
      <protection locked="0"/>
    </xf>
    <xf numFmtId="14" fontId="13" fillId="0" borderId="3" xfId="0" applyNumberFormat="1" applyFont="1" applyFill="1" applyBorder="1" applyAlignment="1" applyProtection="1">
      <alignment horizontal="center" vertical="top" wrapText="1"/>
      <protection locked="0"/>
    </xf>
    <xf numFmtId="14" fontId="3" fillId="0" borderId="1" xfId="0" applyNumberFormat="1" applyFont="1" applyBorder="1" applyAlignment="1">
      <alignment horizontal="left" vertical="top"/>
    </xf>
    <xf numFmtId="0" fontId="13" fillId="0" borderId="8" xfId="0" applyFont="1" applyFill="1" applyBorder="1" applyAlignment="1" applyProtection="1">
      <alignment horizontal="left" vertical="top" wrapText="1"/>
    </xf>
    <xf numFmtId="14" fontId="13" fillId="0" borderId="3" xfId="0" applyNumberFormat="1" applyFont="1" applyFill="1" applyBorder="1" applyAlignment="1" applyProtection="1">
      <alignment horizontal="left" vertical="top" wrapText="1"/>
      <protection locked="0"/>
    </xf>
    <xf numFmtId="0" fontId="13" fillId="0" borderId="4" xfId="0" applyFont="1" applyFill="1" applyBorder="1" applyAlignment="1" applyProtection="1">
      <alignment horizontal="left" vertical="top" wrapText="1"/>
    </xf>
    <xf numFmtId="0" fontId="22" fillId="0" borderId="4" xfId="0" applyFont="1" applyFill="1" applyBorder="1" applyAlignment="1" applyProtection="1">
      <alignment horizontal="left" vertical="top" wrapText="1"/>
    </xf>
    <xf numFmtId="0" fontId="22" fillId="0" borderId="1" xfId="0" applyFont="1" applyFill="1" applyBorder="1" applyAlignment="1" applyProtection="1">
      <alignment horizontal="left" vertical="top" wrapText="1"/>
      <protection locked="0"/>
    </xf>
    <xf numFmtId="0" fontId="22" fillId="0" borderId="1" xfId="0" applyFont="1" applyFill="1" applyBorder="1" applyAlignment="1" applyProtection="1">
      <alignment horizontal="left" vertical="top" wrapText="1"/>
    </xf>
    <xf numFmtId="44" fontId="22" fillId="0" borderId="1" xfId="1" applyFont="1" applyFill="1" applyBorder="1" applyAlignment="1" applyProtection="1">
      <alignment horizontal="left" vertical="top" wrapText="1"/>
      <protection locked="0"/>
    </xf>
    <xf numFmtId="0" fontId="28" fillId="0" borderId="1" xfId="2" applyFont="1" applyFill="1" applyBorder="1" applyAlignment="1" applyProtection="1">
      <alignment horizontal="left" vertical="top" wrapText="1"/>
      <protection locked="0"/>
    </xf>
    <xf numFmtId="14" fontId="22" fillId="0" borderId="1" xfId="0" applyNumberFormat="1" applyFont="1" applyFill="1" applyBorder="1" applyAlignment="1" applyProtection="1">
      <alignment horizontal="left" vertical="top" wrapText="1"/>
      <protection locked="0"/>
    </xf>
    <xf numFmtId="14" fontId="22" fillId="0" borderId="3" xfId="0" applyNumberFormat="1" applyFont="1" applyFill="1" applyBorder="1" applyAlignment="1" applyProtection="1">
      <alignment horizontal="left" vertical="top" wrapText="1"/>
      <protection locked="0"/>
    </xf>
    <xf numFmtId="0" fontId="13" fillId="0" borderId="7" xfId="0" applyFont="1" applyFill="1" applyBorder="1" applyAlignment="1" applyProtection="1">
      <alignment horizontal="left" vertical="top" wrapText="1"/>
    </xf>
    <xf numFmtId="0" fontId="22" fillId="0" borderId="2" xfId="0" applyFont="1" applyBorder="1" applyAlignment="1" applyProtection="1">
      <alignment horizontal="left" vertical="top" wrapText="1"/>
      <protection locked="0"/>
    </xf>
    <xf numFmtId="0" fontId="22" fillId="0" borderId="1" xfId="5" applyFont="1" applyBorder="1" applyAlignment="1">
      <alignment horizontal="left" vertical="top" wrapText="1"/>
    </xf>
    <xf numFmtId="44" fontId="22" fillId="0" borderId="1" xfId="1" applyFont="1" applyBorder="1" applyAlignment="1" applyProtection="1">
      <alignment horizontal="left" vertical="top" wrapText="1"/>
      <protection locked="0"/>
    </xf>
    <xf numFmtId="44" fontId="22" fillId="0" borderId="1" xfId="1" applyFont="1" applyBorder="1" applyAlignment="1">
      <alignment horizontal="left" vertical="top" wrapText="1"/>
    </xf>
    <xf numFmtId="0" fontId="28" fillId="0" borderId="1" xfId="2" applyFont="1" applyBorder="1" applyAlignment="1" applyProtection="1">
      <alignment horizontal="left" vertical="top"/>
      <protection locked="0"/>
    </xf>
    <xf numFmtId="0" fontId="29" fillId="0" borderId="1" xfId="0" applyFont="1" applyBorder="1" applyAlignment="1">
      <alignment horizontal="left" vertical="top" wrapText="1"/>
    </xf>
    <xf numFmtId="0" fontId="23" fillId="0" borderId="0" xfId="0" applyFont="1" applyAlignment="1"/>
    <xf numFmtId="0" fontId="3" fillId="0" borderId="4" xfId="0" applyFont="1" applyBorder="1" applyAlignment="1">
      <alignment vertical="top"/>
    </xf>
    <xf numFmtId="0" fontId="3" fillId="0" borderId="4" xfId="0" applyFont="1" applyBorder="1" applyAlignment="1">
      <alignment vertical="top" wrapText="1"/>
    </xf>
    <xf numFmtId="0" fontId="25" fillId="0" borderId="2" xfId="0" applyFont="1" applyFill="1" applyBorder="1" applyAlignment="1" applyProtection="1">
      <alignment horizontal="left" vertical="top" wrapText="1"/>
    </xf>
    <xf numFmtId="0" fontId="27" fillId="0" borderId="8" xfId="0" applyFont="1" applyBorder="1" applyAlignment="1" applyProtection="1">
      <alignment horizontal="left" vertical="top" wrapText="1"/>
      <protection locked="0"/>
    </xf>
    <xf numFmtId="0" fontId="13" fillId="0" borderId="2" xfId="0" applyFont="1" applyFill="1" applyBorder="1" applyAlignment="1" applyProtection="1">
      <alignment horizontal="left" vertical="top" wrapText="1"/>
    </xf>
    <xf numFmtId="0" fontId="0" fillId="0" borderId="1" xfId="0" applyBorder="1"/>
    <xf numFmtId="0" fontId="22" fillId="0" borderId="0" xfId="0" applyFont="1" applyBorder="1" applyAlignment="1">
      <alignment horizontal="left" vertical="top" wrapText="1"/>
    </xf>
    <xf numFmtId="0" fontId="13" fillId="0" borderId="0" xfId="0" applyFont="1" applyFill="1" applyBorder="1" applyAlignment="1" applyProtection="1">
      <alignment horizontal="left" vertical="top" wrapText="1"/>
    </xf>
    <xf numFmtId="0" fontId="13" fillId="0" borderId="0" xfId="0" applyFont="1" applyBorder="1" applyAlignment="1">
      <alignment horizontal="left" vertical="top" wrapText="1"/>
    </xf>
    <xf numFmtId="0" fontId="22" fillId="0" borderId="0" xfId="0" applyFont="1" applyFill="1" applyBorder="1" applyAlignment="1" applyProtection="1">
      <alignment horizontal="left" vertical="top" wrapText="1"/>
    </xf>
    <xf numFmtId="0" fontId="25" fillId="0" borderId="0" xfId="0" applyFont="1" applyFill="1" applyBorder="1" applyAlignment="1" applyProtection="1">
      <alignment horizontal="center" vertical="center" wrapText="1"/>
      <protection locked="0"/>
    </xf>
    <xf numFmtId="0" fontId="0" fillId="0" borderId="1" xfId="0" applyBorder="1" applyAlignment="1">
      <alignment wrapText="1"/>
    </xf>
    <xf numFmtId="0" fontId="22" fillId="0" borderId="8" xfId="0" applyFont="1" applyFill="1" applyBorder="1" applyAlignment="1" applyProtection="1">
      <alignment horizontal="left" vertical="top" wrapText="1"/>
      <protection locked="0"/>
    </xf>
    <xf numFmtId="0" fontId="3" fillId="0" borderId="8" xfId="0" applyFont="1" applyBorder="1" applyAlignment="1">
      <alignment horizontal="left" vertical="top"/>
    </xf>
    <xf numFmtId="14" fontId="3" fillId="0" borderId="3" xfId="0" applyNumberFormat="1" applyFont="1" applyBorder="1" applyAlignment="1">
      <alignment vertical="top"/>
    </xf>
    <xf numFmtId="14" fontId="3" fillId="0" borderId="3" xfId="0" applyNumberFormat="1" applyFont="1" applyBorder="1" applyAlignment="1" applyProtection="1">
      <alignment vertical="top" wrapText="1"/>
      <protection locked="0"/>
    </xf>
    <xf numFmtId="14" fontId="13" fillId="0" borderId="9" xfId="0" applyNumberFormat="1" applyFont="1" applyFill="1" applyBorder="1" applyAlignment="1" applyProtection="1">
      <alignment horizontal="left" vertical="top" wrapText="1"/>
      <protection locked="0"/>
    </xf>
    <xf numFmtId="0" fontId="2" fillId="0" borderId="1" xfId="2" applyFill="1" applyBorder="1" applyAlignment="1" applyProtection="1">
      <alignment horizontal="left" vertical="top"/>
      <protection locked="0"/>
    </xf>
    <xf numFmtId="0" fontId="30" fillId="0" borderId="4" xfId="0" applyFont="1" applyFill="1" applyBorder="1" applyAlignment="1" applyProtection="1">
      <alignment horizontal="left" vertical="top" wrapText="1"/>
    </xf>
    <xf numFmtId="0" fontId="30" fillId="0" borderId="1" xfId="0" applyFont="1" applyFill="1" applyBorder="1" applyAlignment="1" applyProtection="1">
      <alignment horizontal="left" vertical="top" wrapText="1"/>
      <protection locked="0"/>
    </xf>
    <xf numFmtId="0" fontId="30" fillId="0" borderId="7" xfId="0" applyFont="1" applyFill="1" applyBorder="1" applyAlignment="1" applyProtection="1">
      <alignment horizontal="left" vertical="top" wrapText="1"/>
    </xf>
    <xf numFmtId="0" fontId="31" fillId="0" borderId="1" xfId="0" applyFont="1" applyBorder="1" applyAlignment="1">
      <alignment wrapText="1"/>
    </xf>
    <xf numFmtId="8" fontId="30" fillId="0" borderId="1" xfId="1" applyNumberFormat="1" applyFont="1" applyFill="1" applyBorder="1" applyAlignment="1" applyProtection="1">
      <alignment horizontal="left" vertical="top" wrapText="1"/>
      <protection locked="0"/>
    </xf>
    <xf numFmtId="44" fontId="30" fillId="0" borderId="1" xfId="1" applyFont="1" applyFill="1" applyBorder="1" applyAlignment="1" applyProtection="1">
      <alignment horizontal="left" vertical="top" wrapText="1"/>
      <protection locked="0"/>
    </xf>
    <xf numFmtId="0" fontId="32" fillId="0" borderId="1" xfId="0" applyFont="1" applyFill="1" applyBorder="1" applyAlignment="1" applyProtection="1">
      <alignment horizontal="left" vertical="top" wrapText="1"/>
    </xf>
    <xf numFmtId="0" fontId="22" fillId="0" borderId="7" xfId="0" applyFont="1" applyFill="1" applyBorder="1" applyAlignment="1" applyProtection="1">
      <alignment horizontal="left" vertical="top" wrapText="1"/>
    </xf>
    <xf numFmtId="0" fontId="33" fillId="0" borderId="8" xfId="0" applyFont="1" applyBorder="1" applyAlignment="1" applyProtection="1">
      <alignment horizontal="left" vertical="top" wrapText="1"/>
      <protection locked="0"/>
    </xf>
    <xf numFmtId="0" fontId="22" fillId="0" borderId="8" xfId="0" applyFont="1" applyFill="1" applyBorder="1" applyAlignment="1" applyProtection="1">
      <alignment horizontal="left" vertical="top" wrapText="1"/>
    </xf>
    <xf numFmtId="0" fontId="28" fillId="0" borderId="8" xfId="2" applyFont="1" applyFill="1" applyBorder="1" applyAlignment="1" applyProtection="1">
      <alignment horizontal="left" vertical="top" wrapText="1"/>
      <protection locked="0"/>
    </xf>
    <xf numFmtId="14" fontId="22" fillId="0" borderId="8" xfId="0" applyNumberFormat="1" applyFont="1" applyFill="1" applyBorder="1" applyAlignment="1" applyProtection="1">
      <alignment horizontal="left" vertical="top" wrapText="1"/>
      <protection locked="0"/>
    </xf>
    <xf numFmtId="14" fontId="22" fillId="0" borderId="9" xfId="0" applyNumberFormat="1" applyFont="1" applyFill="1" applyBorder="1" applyAlignment="1" applyProtection="1">
      <alignment horizontal="left" vertical="top" wrapText="1"/>
      <protection locked="0"/>
    </xf>
    <xf numFmtId="44" fontId="22" fillId="0" borderId="8" xfId="1" applyFont="1" applyFill="1" applyBorder="1" applyAlignment="1" applyProtection="1">
      <alignment horizontal="left" vertical="top" wrapText="1"/>
      <protection locked="0"/>
    </xf>
    <xf numFmtId="0" fontId="33" fillId="0" borderId="1" xfId="0" applyFont="1" applyBorder="1" applyAlignment="1" applyProtection="1">
      <alignment horizontal="left" vertical="top" wrapText="1"/>
      <protection locked="0"/>
    </xf>
    <xf numFmtId="0" fontId="22" fillId="0" borderId="0" xfId="0" applyFont="1" applyAlignment="1">
      <alignment horizontal="left" vertical="top"/>
    </xf>
    <xf numFmtId="14" fontId="13" fillId="0" borderId="8" xfId="0" applyNumberFormat="1" applyFont="1" applyFill="1" applyBorder="1" applyAlignment="1" applyProtection="1">
      <alignment horizontal="left" vertical="top" wrapText="1"/>
      <protection locked="0"/>
    </xf>
    <xf numFmtId="0" fontId="34" fillId="0" borderId="1" xfId="0" applyFont="1" applyBorder="1" applyAlignment="1">
      <alignment wrapText="1"/>
    </xf>
    <xf numFmtId="0" fontId="9" fillId="0" borderId="2" xfId="0" applyFont="1" applyBorder="1" applyAlignment="1">
      <alignment horizontal="left" vertical="top"/>
    </xf>
    <xf numFmtId="0" fontId="9" fillId="0" borderId="2" xfId="0" applyFont="1" applyBorder="1" applyAlignment="1" applyProtection="1">
      <alignment horizontal="left" vertical="top"/>
      <protection locked="0"/>
    </xf>
    <xf numFmtId="0" fontId="13" fillId="0" borderId="2" xfId="0" applyFont="1" applyBorder="1" applyAlignment="1" applyProtection="1">
      <alignment horizontal="left" vertical="top" wrapText="1"/>
      <protection locked="0"/>
    </xf>
    <xf numFmtId="0" fontId="14" fillId="0" borderId="2" xfId="2" applyFont="1" applyFill="1" applyBorder="1" applyAlignment="1" applyProtection="1">
      <alignment horizontal="left" vertical="top"/>
      <protection locked="0"/>
    </xf>
    <xf numFmtId="44" fontId="13" fillId="0" borderId="8" xfId="1" applyFont="1" applyFill="1" applyBorder="1" applyAlignment="1" applyProtection="1">
      <alignment horizontal="left" vertical="top" wrapText="1"/>
      <protection locked="0"/>
    </xf>
    <xf numFmtId="0" fontId="4" fillId="0" borderId="0" xfId="0" applyFont="1" applyAlignment="1">
      <alignment horizontal="left" vertical="top" wrapText="1"/>
    </xf>
    <xf numFmtId="0" fontId="16" fillId="0" borderId="0" xfId="0" applyFont="1" applyAlignment="1">
      <alignment horizontal="left" wrapText="1"/>
    </xf>
  </cellXfs>
  <cellStyles count="98">
    <cellStyle name="Comma 2" xfId="85" xr:uid="{00000000-0005-0000-0000-000000000000}"/>
    <cellStyle name="Currency" xfId="1" builtinId="4"/>
    <cellStyle name="Currency 10" xfId="10" xr:uid="{00000000-0005-0000-0000-000002000000}"/>
    <cellStyle name="Currency 11" xfId="11" xr:uid="{00000000-0005-0000-0000-000003000000}"/>
    <cellStyle name="Currency 2" xfId="9" xr:uid="{00000000-0005-0000-0000-000004000000}"/>
    <cellStyle name="Currency 2 2" xfId="12" xr:uid="{00000000-0005-0000-0000-000005000000}"/>
    <cellStyle name="Currency 2 3" xfId="13" xr:uid="{00000000-0005-0000-0000-000006000000}"/>
    <cellStyle name="Currency 2 4" xfId="14" xr:uid="{00000000-0005-0000-0000-000007000000}"/>
    <cellStyle name="Currency 2 5" xfId="15" xr:uid="{00000000-0005-0000-0000-000008000000}"/>
    <cellStyle name="Currency 3" xfId="16" xr:uid="{00000000-0005-0000-0000-000009000000}"/>
    <cellStyle name="Currency 4" xfId="17" xr:uid="{00000000-0005-0000-0000-00000A000000}"/>
    <cellStyle name="Currency 5" xfId="18" xr:uid="{00000000-0005-0000-0000-00000B000000}"/>
    <cellStyle name="Currency 5 2" xfId="33" xr:uid="{00000000-0005-0000-0000-00000C000000}"/>
    <cellStyle name="Currency 6" xfId="19" xr:uid="{00000000-0005-0000-0000-00000D000000}"/>
    <cellStyle name="Currency 7" xfId="20" xr:uid="{00000000-0005-0000-0000-00000E000000}"/>
    <cellStyle name="Currency 8" xfId="21" xr:uid="{00000000-0005-0000-0000-00000F000000}"/>
    <cellStyle name="Currency 9" xfId="4" xr:uid="{00000000-0005-0000-0000-000010000000}"/>
    <cellStyle name="Hyperlink" xfId="2" builtinId="8"/>
    <cellStyle name="Normal" xfId="0" builtinId="0"/>
    <cellStyle name="Normal 10" xfId="5" xr:uid="{00000000-0005-0000-0000-000013000000}"/>
    <cellStyle name="Normal 11" xfId="6" xr:uid="{00000000-0005-0000-0000-000014000000}"/>
    <cellStyle name="Normal 12" xfId="34" xr:uid="{00000000-0005-0000-0000-000015000000}"/>
    <cellStyle name="Normal 13" xfId="35" xr:uid="{00000000-0005-0000-0000-000016000000}"/>
    <cellStyle name="Normal 14" xfId="36" xr:uid="{00000000-0005-0000-0000-000017000000}"/>
    <cellStyle name="Normal 15" xfId="37" xr:uid="{00000000-0005-0000-0000-000018000000}"/>
    <cellStyle name="Normal 15 2" xfId="62" xr:uid="{00000000-0005-0000-0000-000019000000}"/>
    <cellStyle name="Normal 15 2 2" xfId="67" xr:uid="{00000000-0005-0000-0000-00001A000000}"/>
    <cellStyle name="Normal 15 2 2 2" xfId="75" xr:uid="{00000000-0005-0000-0000-00001B000000}"/>
    <cellStyle name="Normal 15 2 2 3" xfId="82" xr:uid="{00000000-0005-0000-0000-00001C000000}"/>
    <cellStyle name="Normal 15 2 3" xfId="71" xr:uid="{00000000-0005-0000-0000-00001D000000}"/>
    <cellStyle name="Normal 15 2 4" xfId="79" xr:uid="{00000000-0005-0000-0000-00001E000000}"/>
    <cellStyle name="Normal 15 2 5" xfId="96" xr:uid="{00000000-0005-0000-0000-00001F000000}"/>
    <cellStyle name="Normal 15 3" xfId="65" xr:uid="{00000000-0005-0000-0000-000020000000}"/>
    <cellStyle name="Normal 15 3 2" xfId="73" xr:uid="{00000000-0005-0000-0000-000021000000}"/>
    <cellStyle name="Normal 15 3 3" xfId="81" xr:uid="{00000000-0005-0000-0000-000022000000}"/>
    <cellStyle name="Normal 15 4" xfId="69" xr:uid="{00000000-0005-0000-0000-000023000000}"/>
    <cellStyle name="Normal 15 5" xfId="77" xr:uid="{00000000-0005-0000-0000-000024000000}"/>
    <cellStyle name="Normal 15 6" xfId="86" xr:uid="{00000000-0005-0000-0000-000025000000}"/>
    <cellStyle name="Normal 15 7" xfId="89" xr:uid="{00000000-0005-0000-0000-000026000000}"/>
    <cellStyle name="Normal 15 8" xfId="91" xr:uid="{00000000-0005-0000-0000-000027000000}"/>
    <cellStyle name="Normal 15 9" xfId="94" xr:uid="{00000000-0005-0000-0000-000028000000}"/>
    <cellStyle name="Normal 16" xfId="38" xr:uid="{00000000-0005-0000-0000-000029000000}"/>
    <cellStyle name="Normal 17" xfId="39" xr:uid="{00000000-0005-0000-0000-00002A000000}"/>
    <cellStyle name="Normal 18" xfId="22" xr:uid="{00000000-0005-0000-0000-00002B000000}"/>
    <cellStyle name="Normal 19" xfId="40" xr:uid="{00000000-0005-0000-0000-00002C000000}"/>
    <cellStyle name="Normal 2" xfId="7" xr:uid="{00000000-0005-0000-0000-00002D000000}"/>
    <cellStyle name="Normal 2 2" xfId="23" xr:uid="{00000000-0005-0000-0000-00002E000000}"/>
    <cellStyle name="Normal 20" xfId="24" xr:uid="{00000000-0005-0000-0000-00002F000000}"/>
    <cellStyle name="Normal 21" xfId="41" xr:uid="{00000000-0005-0000-0000-000030000000}"/>
    <cellStyle name="Normal 22" xfId="42" xr:uid="{00000000-0005-0000-0000-000031000000}"/>
    <cellStyle name="Normal 23" xfId="43" xr:uid="{00000000-0005-0000-0000-000032000000}"/>
    <cellStyle name="Normal 24" xfId="44" xr:uid="{00000000-0005-0000-0000-000033000000}"/>
    <cellStyle name="Normal 25" xfId="25" xr:uid="{00000000-0005-0000-0000-000034000000}"/>
    <cellStyle name="Normal 26" xfId="26" xr:uid="{00000000-0005-0000-0000-000035000000}"/>
    <cellStyle name="Normal 27" xfId="45" xr:uid="{00000000-0005-0000-0000-000036000000}"/>
    <cellStyle name="Normal 28" xfId="46" xr:uid="{00000000-0005-0000-0000-000037000000}"/>
    <cellStyle name="Normal 29" xfId="3" xr:uid="{00000000-0005-0000-0000-000038000000}"/>
    <cellStyle name="Normal 29 2" xfId="61" xr:uid="{00000000-0005-0000-0000-000039000000}"/>
    <cellStyle name="Normal 3" xfId="59" xr:uid="{00000000-0005-0000-0000-00003A000000}"/>
    <cellStyle name="Normal 3 2" xfId="27" xr:uid="{00000000-0005-0000-0000-00003B000000}"/>
    <cellStyle name="Normal 30" xfId="47" xr:uid="{00000000-0005-0000-0000-00003C000000}"/>
    <cellStyle name="Normal 31" xfId="64" xr:uid="{00000000-0005-0000-0000-00003D000000}"/>
    <cellStyle name="Normal 32" xfId="48" xr:uid="{00000000-0005-0000-0000-00003E000000}"/>
    <cellStyle name="Normal 33" xfId="49" xr:uid="{00000000-0005-0000-0000-00003F000000}"/>
    <cellStyle name="Normal 34" xfId="50" xr:uid="{00000000-0005-0000-0000-000040000000}"/>
    <cellStyle name="Normal 35" xfId="57" xr:uid="{00000000-0005-0000-0000-000041000000}"/>
    <cellStyle name="Normal 35 2" xfId="63" xr:uid="{00000000-0005-0000-0000-000042000000}"/>
    <cellStyle name="Normal 35 2 2" xfId="68" xr:uid="{00000000-0005-0000-0000-000043000000}"/>
    <cellStyle name="Normal 35 2 2 2" xfId="76" xr:uid="{00000000-0005-0000-0000-000044000000}"/>
    <cellStyle name="Normal 35 2 2 3" xfId="84" xr:uid="{00000000-0005-0000-0000-000045000000}"/>
    <cellStyle name="Normal 35 2 3" xfId="72" xr:uid="{00000000-0005-0000-0000-000046000000}"/>
    <cellStyle name="Normal 35 2 4" xfId="80" xr:uid="{00000000-0005-0000-0000-000047000000}"/>
    <cellStyle name="Normal 35 2 5" xfId="97" xr:uid="{00000000-0005-0000-0000-000048000000}"/>
    <cellStyle name="Normal 35 3" xfId="66" xr:uid="{00000000-0005-0000-0000-000049000000}"/>
    <cellStyle name="Normal 35 3 2" xfId="74" xr:uid="{00000000-0005-0000-0000-00004A000000}"/>
    <cellStyle name="Normal 35 3 3" xfId="83" xr:uid="{00000000-0005-0000-0000-00004B000000}"/>
    <cellStyle name="Normal 35 4" xfId="70" xr:uid="{00000000-0005-0000-0000-00004C000000}"/>
    <cellStyle name="Normal 35 5" xfId="78" xr:uid="{00000000-0005-0000-0000-00004D000000}"/>
    <cellStyle name="Normal 35 6" xfId="87" xr:uid="{00000000-0005-0000-0000-00004E000000}"/>
    <cellStyle name="Normal 35 7" xfId="90" xr:uid="{00000000-0005-0000-0000-00004F000000}"/>
    <cellStyle name="Normal 35 8" xfId="92" xr:uid="{00000000-0005-0000-0000-000050000000}"/>
    <cellStyle name="Normal 35 9" xfId="95" xr:uid="{00000000-0005-0000-0000-000051000000}"/>
    <cellStyle name="Normal 36" xfId="51" xr:uid="{00000000-0005-0000-0000-000052000000}"/>
    <cellStyle name="Normal 37" xfId="52" xr:uid="{00000000-0005-0000-0000-000053000000}"/>
    <cellStyle name="Normal 38" xfId="60" xr:uid="{00000000-0005-0000-0000-000054000000}"/>
    <cellStyle name="Normal 39" xfId="53" xr:uid="{00000000-0005-0000-0000-000055000000}"/>
    <cellStyle name="Normal 4" xfId="28" xr:uid="{00000000-0005-0000-0000-000056000000}"/>
    <cellStyle name="Normal 40" xfId="88" xr:uid="{00000000-0005-0000-0000-000057000000}"/>
    <cellStyle name="Normal 41" xfId="54" xr:uid="{00000000-0005-0000-0000-000058000000}"/>
    <cellStyle name="Normal 42" xfId="93" xr:uid="{00000000-0005-0000-0000-000059000000}"/>
    <cellStyle name="Normal 43" xfId="55" xr:uid="{00000000-0005-0000-0000-00005A000000}"/>
    <cellStyle name="Normal 46" xfId="56" xr:uid="{00000000-0005-0000-0000-00005B000000}"/>
    <cellStyle name="Normal 47" xfId="58" xr:uid="{00000000-0005-0000-0000-00005C000000}"/>
    <cellStyle name="Normal 5" xfId="29" xr:uid="{00000000-0005-0000-0000-00005D000000}"/>
    <cellStyle name="Normal 6" xfId="30" xr:uid="{00000000-0005-0000-0000-00005E000000}"/>
    <cellStyle name="Normal 7" xfId="31" xr:uid="{00000000-0005-0000-0000-00005F000000}"/>
    <cellStyle name="Normal 8" xfId="32" xr:uid="{00000000-0005-0000-0000-000060000000}"/>
    <cellStyle name="Normal 9" xfId="8" xr:uid="{00000000-0005-0000-0000-000061000000}"/>
  </cellStyles>
  <dxfs count="95">
    <dxf>
      <font>
        <strike val="0"/>
        <outline val="0"/>
        <shadow val="0"/>
        <vertAlign val="baseline"/>
        <sz val="11"/>
        <name val="Calibri"/>
        <scheme val="none"/>
      </font>
      <fill>
        <patternFill patternType="none">
          <fgColor indexed="64"/>
          <bgColor auto="1"/>
        </patternFill>
      </fill>
      <alignment horizontal="left" vertical="top" textRotation="0" indent="0" justifyLastLine="0" shrinkToFit="0" readingOrder="0"/>
    </dxf>
    <dxf>
      <font>
        <strike val="0"/>
        <outline val="0"/>
        <shadow val="0"/>
        <vertAlign val="baseline"/>
        <sz val="11"/>
        <name val="Calibri"/>
        <scheme val="none"/>
      </font>
      <fill>
        <patternFill patternType="none">
          <fgColor indexed="64"/>
          <bgColor auto="1"/>
        </patternFill>
      </fill>
      <alignment horizontal="left" vertical="top" textRotation="0" indent="0" justifyLastLine="0" shrinkToFit="0" readingOrder="0"/>
    </dxf>
    <dxf>
      <font>
        <strike val="0"/>
        <outline val="0"/>
        <shadow val="0"/>
        <vertAlign val="baseline"/>
        <sz val="11"/>
        <name val="Calibri"/>
        <scheme val="none"/>
      </font>
      <fill>
        <patternFill patternType="none">
          <fgColor indexed="64"/>
          <bgColor auto="1"/>
        </patternFill>
      </fill>
      <alignment horizontal="left" vertical="top" textRotation="0" indent="0" justifyLastLine="0" shrinkToFit="0" readingOrder="0"/>
    </dxf>
    <dxf>
      <font>
        <b val="0"/>
        <i val="0"/>
        <strike val="0"/>
        <condense val="0"/>
        <extend val="0"/>
        <outline val="0"/>
        <shadow val="0"/>
        <u/>
        <vertAlign val="baseline"/>
        <sz val="11"/>
        <color theme="10"/>
        <name val="Calibri"/>
        <scheme val="none"/>
      </font>
      <fill>
        <patternFill patternType="none">
          <fgColor indexed="64"/>
          <bgColor auto="1"/>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scheme val="none"/>
      </font>
      <fill>
        <patternFill patternType="none">
          <fgColor indexed="64"/>
          <bgColor auto="1"/>
        </patternFill>
      </fill>
      <alignment horizontal="left" vertical="top" textRotation="0" indent="0" justifyLastLine="0" shrinkToFit="0" readingOrder="0"/>
    </dxf>
    <dxf>
      <font>
        <strike val="0"/>
        <outline val="0"/>
        <shadow val="0"/>
        <vertAlign val="baseline"/>
        <sz val="11"/>
        <name val="Calibri"/>
        <scheme val="none"/>
      </font>
      <fill>
        <patternFill patternType="none">
          <fgColor indexed="64"/>
          <bgColor auto="1"/>
        </patternFill>
      </fill>
      <alignment horizontal="left" vertical="top" textRotation="0" indent="0" justifyLastLine="0" shrinkToFit="0" readingOrder="0"/>
    </dxf>
    <dxf>
      <font>
        <strike val="0"/>
        <outline val="0"/>
        <shadow val="0"/>
        <vertAlign val="baseline"/>
        <sz val="11"/>
        <name val="Calibri"/>
        <scheme val="none"/>
      </font>
      <fill>
        <patternFill patternType="none">
          <fgColor indexed="64"/>
          <bgColor auto="1"/>
        </patternFill>
      </fill>
      <alignment horizontal="left" vertical="top" textRotation="0" indent="0" justifyLastLine="0" shrinkToFit="0" readingOrder="0"/>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scheme val="none"/>
      </font>
      <fill>
        <patternFill patternType="none">
          <fgColor indexed="64"/>
          <bgColor auto="1"/>
        </patternFill>
      </fill>
      <alignment horizontal="left" vertical="top" textRotation="0" indent="0" justifyLastLine="0" shrinkToFit="0" readingOrder="0"/>
    </dxf>
    <dxf>
      <font>
        <strike val="0"/>
        <outline val="0"/>
        <shadow val="0"/>
        <vertAlign val="baseline"/>
        <sz val="11"/>
        <name val="Calibri"/>
        <scheme val="none"/>
      </font>
      <fill>
        <patternFill patternType="none">
          <fgColor indexed="64"/>
          <bgColor auto="1"/>
        </patternFill>
      </fill>
      <alignment horizontal="left" vertical="top" textRotation="0" indent="0" justifyLastLine="0" shrinkToFit="0" readingOrder="0"/>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none"/>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1"/>
        <name val="Calibri"/>
        <scheme val="none"/>
      </font>
      <fill>
        <patternFill patternType="none">
          <fgColor indexed="64"/>
          <bgColor auto="1"/>
        </patternFill>
      </fill>
      <alignment horizontal="left" vertical="top" textRotation="0" indent="0" justifyLastLine="0" shrinkToFit="0" readingOrder="0"/>
    </dxf>
    <dxf>
      <font>
        <strike val="0"/>
        <outline val="0"/>
        <shadow val="0"/>
        <vertAlign val="baseline"/>
        <sz val="11"/>
        <name val="Calibri"/>
        <scheme val="none"/>
      </font>
      <fill>
        <patternFill patternType="none">
          <fgColor indexed="64"/>
          <bgColor auto="1"/>
        </patternFill>
      </fill>
      <alignment horizontal="left" vertical="top" textRotation="0" indent="0" justifyLastLine="0" shrinkToFit="0" readingOrder="0"/>
    </dxf>
    <dxf>
      <font>
        <strike val="0"/>
        <outline val="0"/>
        <shadow val="0"/>
        <vertAlign val="baseline"/>
        <sz val="11"/>
        <name val="Calibri"/>
        <scheme val="none"/>
      </font>
      <fill>
        <patternFill patternType="none">
          <fgColor indexed="64"/>
          <bgColor auto="1"/>
        </patternFill>
      </fill>
      <alignment horizontal="left" vertical="top" textRotation="0" indent="0" justifyLastLine="0" shrinkToFit="0" readingOrder="0"/>
    </dxf>
    <dxf>
      <font>
        <strike val="0"/>
        <outline val="0"/>
        <shadow val="0"/>
        <vertAlign val="baseline"/>
        <sz val="11"/>
        <name val="Calibri"/>
        <scheme val="none"/>
      </font>
      <fill>
        <patternFill patternType="none">
          <fgColor indexed="64"/>
          <bgColor auto="1"/>
        </patternFill>
      </fill>
      <alignment horizontal="left" vertical="top" textRotation="0" indent="0" justifyLastLine="0" shrinkToFit="0" readingOrder="0"/>
    </dxf>
    <dxf>
      <border outline="0">
        <top style="thin">
          <color indexed="64"/>
        </top>
        <bottom style="thin">
          <color indexed="64"/>
        </bottom>
      </border>
    </dxf>
    <dxf>
      <font>
        <strike val="0"/>
        <outline val="0"/>
        <shadow val="0"/>
        <vertAlign val="baseline"/>
        <sz val="11"/>
        <name val="Calibri"/>
        <scheme val="none"/>
      </font>
      <fill>
        <patternFill patternType="none">
          <fgColor indexed="64"/>
          <bgColor auto="1"/>
        </patternFill>
      </fill>
      <alignment horizontal="left" vertical="top" textRotation="0" indent="0" justifyLastLine="0" shrinkToFit="0" readingOrder="0"/>
    </dxf>
    <dxf>
      <border outline="0">
        <bottom style="thin">
          <color indexed="64"/>
        </bottom>
      </border>
    </dxf>
    <dxf>
      <font>
        <strike val="0"/>
        <outline val="0"/>
        <shadow val="0"/>
        <vertAlign val="baseline"/>
        <sz val="11"/>
        <name val="Calibri"/>
        <scheme val="none"/>
      </font>
    </dxf>
    <dxf>
      <font>
        <color rgb="FF9C0006"/>
      </font>
      <fill>
        <patternFill>
          <bgColor rgb="FFFFC7CE"/>
        </patternFill>
      </fill>
    </dxf>
    <dxf>
      <font>
        <strike/>
      </font>
      <fill>
        <patternFill>
          <bgColor theme="0" tint="-0.24994659260841701"/>
        </patternFill>
      </fill>
    </dxf>
    <dxf>
      <font>
        <strike/>
      </font>
      <fill>
        <patternFill>
          <bgColor theme="0" tint="-0.34998626667073579"/>
        </patternFill>
      </fill>
    </dxf>
    <dxf>
      <font>
        <strike/>
      </font>
      <fill>
        <patternFill>
          <bgColor theme="0" tint="-0.24994659260841701"/>
        </patternFill>
      </fill>
    </dxf>
    <dxf>
      <font>
        <b val="0"/>
        <i val="0"/>
        <strike val="0"/>
        <condense val="0"/>
        <extend val="0"/>
        <outline val="0"/>
        <shadow val="0"/>
        <u val="none"/>
        <vertAlign val="baseline"/>
        <sz val="11"/>
        <color auto="1"/>
        <name val="Calibri"/>
        <scheme val="none"/>
      </font>
      <numFmt numFmtId="19" formatCode="m/d/yyyy"/>
      <fill>
        <patternFill patternType="none">
          <fgColor indexed="64"/>
          <bgColor indexed="65"/>
        </patternFill>
      </fill>
      <alignment horizontal="left" vertical="top"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none"/>
      </font>
      <numFmt numFmtId="19" formatCode="m/d/yyyy"/>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none"/>
      </font>
      <numFmt numFmtId="19" formatCode="m/d/yyyy"/>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ertAlign val="baseline"/>
        <sz val="11"/>
        <color auto="1"/>
        <name val="Calibri"/>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left style="thin">
          <color rgb="FF000000"/>
        </left>
        <right style="thin">
          <color rgb="FF000000"/>
        </right>
        <top style="thin">
          <color rgb="FF000000"/>
        </top>
        <bottom style="thin">
          <color rgb="FF000000"/>
        </bottom>
      </border>
    </dxf>
    <dxf>
      <border>
        <bottom style="medium">
          <color indexed="64"/>
        </bottom>
      </border>
    </dxf>
    <dxf>
      <font>
        <strike val="0"/>
        <outline val="0"/>
        <shadow val="0"/>
        <vertAlign val="baseline"/>
        <sz val="11"/>
        <name val="Calibri"/>
        <scheme val="none"/>
      </font>
      <alignment horizontal="left" vertical="top" textRotation="0" indent="0" justifyLastLine="0" shrinkToFit="0" readingOrder="0"/>
    </dxf>
    <dxf>
      <fill>
        <patternFill>
          <bgColor theme="3" tint="0.79998168889431442"/>
        </patternFill>
      </fill>
    </dxf>
    <dxf>
      <fill>
        <patternFill>
          <bgColor rgb="FFFFFF99"/>
        </patternFill>
      </fill>
    </dxf>
    <dxf>
      <fill>
        <patternFill>
          <bgColor rgb="FF99CCFF"/>
        </patternFill>
      </fill>
    </dxf>
    <dxf>
      <fill>
        <patternFill>
          <bgColor rgb="FFFFFF99"/>
        </patternFill>
      </fill>
    </dxf>
    <dxf>
      <fill>
        <patternFill>
          <bgColor rgb="FF99CCFF"/>
        </patternFill>
      </fill>
    </dxf>
    <dxf>
      <fill>
        <patternFill>
          <bgColor rgb="FFFFFF99"/>
        </patternFill>
      </fill>
    </dxf>
    <dxf>
      <font>
        <color rgb="FF9C0006"/>
      </font>
      <fill>
        <patternFill>
          <bgColor rgb="FFFFC7CE"/>
        </patternFill>
      </fill>
    </dxf>
    <dxf>
      <font>
        <strike/>
      </font>
      <fill>
        <patternFill>
          <bgColor theme="0" tint="-0.24994659260841701"/>
        </patternFill>
      </fill>
    </dxf>
    <dxf>
      <font>
        <strike/>
      </font>
      <fill>
        <patternFill>
          <bgColor theme="0" tint="-0.24994659260841701"/>
        </patternFill>
      </fill>
    </dxf>
    <dxf>
      <font>
        <color rgb="FF9C0006"/>
      </font>
      <fill>
        <patternFill>
          <bgColor rgb="FFFFC7CE"/>
        </patternFill>
      </fill>
    </dxf>
    <dxf>
      <font>
        <strike/>
      </font>
      <fill>
        <patternFill>
          <bgColor theme="0" tint="-0.24994659260841701"/>
        </patternFill>
      </fill>
    </dxf>
    <dxf>
      <font>
        <strike/>
      </font>
      <fill>
        <patternFill>
          <bgColor theme="0" tint="-0.24994659260841701"/>
        </patternFill>
      </fill>
    </dxf>
    <dxf>
      <font>
        <strike/>
      </font>
      <fill>
        <patternFill>
          <bgColor theme="0" tint="-0.24994659260841701"/>
        </patternFill>
      </fill>
    </dxf>
    <dxf>
      <font>
        <strike/>
      </font>
      <fill>
        <patternFill>
          <bgColor theme="0" tint="-0.24994659260841701"/>
        </patternFill>
      </fill>
    </dxf>
    <dxf>
      <font>
        <strike/>
      </font>
      <fill>
        <patternFill>
          <bgColor theme="0" tint="-0.24994659260841701"/>
        </patternFill>
      </fill>
    </dxf>
    <dxf>
      <font>
        <strike/>
      </font>
      <fill>
        <patternFill>
          <bgColor theme="0" tint="-0.24994659260841701"/>
        </patternFill>
      </fill>
    </dxf>
    <dxf>
      <font>
        <color rgb="FF9C0006"/>
      </font>
      <fill>
        <patternFill>
          <bgColor rgb="FFFFC7CE"/>
        </patternFill>
      </fill>
    </dxf>
    <dxf>
      <font>
        <strike/>
      </font>
      <fill>
        <patternFill>
          <bgColor theme="0" tint="-0.24994659260841701"/>
        </patternFill>
      </fill>
    </dxf>
    <dxf>
      <font>
        <strike/>
      </font>
      <fill>
        <patternFill>
          <bgColor theme="0" tint="-0.24994659260841701"/>
        </patternFill>
      </fill>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bottom style="thin">
          <color indexed="64"/>
        </bottom>
        <vertical/>
        <horizontal/>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protection locked="0" hidden="0"/>
    </dxf>
    <dxf>
      <border outline="0">
        <bottom style="thin">
          <color indexed="64"/>
        </bottom>
      </border>
    </dxf>
    <dxf>
      <font>
        <b/>
        <i val="0"/>
        <strike val="0"/>
        <condense val="0"/>
        <extend val="0"/>
        <outline val="0"/>
        <shadow val="0"/>
        <u val="none"/>
        <vertAlign val="baseline"/>
        <sz val="11"/>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bottom/>
      </border>
    </dxf>
    <dxf>
      <font>
        <strike/>
      </font>
      <fill>
        <patternFill>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share.ed.gov/teams/OCFO/EPI/Acquisition%20Forecasting/Acquisition%20Forecast%20-%202nd%20Quarterly%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harles.Harless\Downloads\FY%202020%20Acquisition%20Plan_Consolidated%20(3).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Acquisition%20Forecast%20-%20Quarterly%20Report%20(version%201).xlsb.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fsa.share.ed.gov/Acquisitions/OfficewideCollaborationLibrary/Acquisition%20Forecast%20-%20Quarterly%20Report%20(FSA)_JAN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fsa.share.ed.gov/Acquisitions/OfficewideCollaborationLibrary/Acquisition%20Forecast%20-%20Quarterly%20Report%20(FSA)_MAR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 Data"/>
      <sheetName val="Forecast FY17"/>
      <sheetName val="Forecast FY18"/>
      <sheetName val="NACIS Code"/>
      <sheetName val="Contract Type"/>
      <sheetName val="Contract $ Range"/>
      <sheetName val="Type of Comp"/>
      <sheetName val="Quarter"/>
      <sheetName val="Forecast FY 19"/>
    </sheetNames>
    <sheetDataSet>
      <sheetData sheetId="0"/>
      <sheetData sheetId="1"/>
      <sheetData sheetId="2"/>
      <sheetData sheetId="3">
        <row r="2">
          <cell r="A2" t="str">
            <v>PRINCIPAL_NAICS_CODE</v>
          </cell>
        </row>
      </sheetData>
      <sheetData sheetId="4"/>
      <sheetData sheetId="5"/>
      <sheetData sheetId="6"/>
      <sheetData sheetId="7">
        <row r="2">
          <cell r="C2" t="str">
            <v>2017-Q1</v>
          </cell>
        </row>
        <row r="3">
          <cell r="C3" t="str">
            <v>2017-Q2</v>
          </cell>
        </row>
        <row r="4">
          <cell r="C4" t="str">
            <v>2017-Q3</v>
          </cell>
        </row>
        <row r="5">
          <cell r="C5" t="str">
            <v>2017-Q4</v>
          </cell>
        </row>
        <row r="6">
          <cell r="C6" t="str">
            <v>TBD</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FY 2020"/>
      <sheetName val="FY 2020 AP - All Actions"/>
      <sheetName val="WL Convert"/>
      <sheetName val="PALT"/>
      <sheetName val="Table Mapping"/>
      <sheetName val="Business Case Name Table"/>
      <sheetName val="AP Title Table"/>
      <sheetName val="Consolidated File Info"/>
      <sheetName val="Lists"/>
      <sheetName val="Lists 2"/>
    </sheetNames>
    <sheetDataSet>
      <sheetData sheetId="0"/>
      <sheetData sheetId="1"/>
      <sheetData sheetId="2"/>
      <sheetData sheetId="3">
        <row r="2">
          <cell r="B2" t="str">
            <v>​NEWRFP</v>
          </cell>
        </row>
        <row r="3">
          <cell r="B3" t="str">
            <v>​SBDA</v>
          </cell>
        </row>
        <row r="4">
          <cell r="B4" t="str">
            <v>​PURORD</v>
          </cell>
        </row>
        <row r="5">
          <cell r="B5" t="str">
            <v>​GSAAWD</v>
          </cell>
        </row>
        <row r="6">
          <cell r="B6" t="str">
            <v>​DELORD</v>
          </cell>
        </row>
        <row r="7">
          <cell r="B7" t="str">
            <v>​TSKORC</v>
          </cell>
        </row>
        <row r="8">
          <cell r="B8" t="str">
            <v>​TSKORN</v>
          </cell>
        </row>
        <row r="9">
          <cell r="B9" t="str">
            <v>​MODINCR</v>
          </cell>
        </row>
        <row r="10">
          <cell r="B10" t="str">
            <v>​MODOPT</v>
          </cell>
        </row>
        <row r="11">
          <cell r="B11" t="str">
            <v>​MODCHG</v>
          </cell>
        </row>
        <row r="12">
          <cell r="B12" t="str">
            <v>​MODCHGL</v>
          </cell>
        </row>
        <row r="13">
          <cell r="B13" t="str">
            <v>NONPROC (IAA)</v>
          </cell>
        </row>
      </sheetData>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 Data"/>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FY17"/>
      <sheetName val="Forecast FY20"/>
      <sheetName val="Forecast FY21"/>
      <sheetName val="Forecast FY22"/>
      <sheetName val="Dropdown Data"/>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FY17"/>
      <sheetName val="Forecast FY20"/>
      <sheetName val="Forecast FY21"/>
      <sheetName val="Dropdown Data"/>
    </sheetNames>
    <sheetDataSet>
      <sheetData sheetId="0"/>
      <sheetData sheetId="1"/>
      <sheetData sheetId="2"/>
      <sheetData sheetId="3"/>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5:T28" totalsRowShown="0" headerRowDxfId="93" dataDxfId="91" headerRowBorderDxfId="92" tableBorderDxfId="90">
  <autoFilter ref="A5:T28" xr:uid="{00000000-0009-0000-0100-000001000000}"/>
  <tableColumns count="20">
    <tableColumn id="1" xr3:uid="{00000000-0010-0000-0000-000001000000}" name="Tracking No." dataDxfId="89"/>
    <tableColumn id="2" xr3:uid="{00000000-0010-0000-0000-000002000000}" name="Contracting Office _x000a_(Department-Agency-Office Code)" dataDxfId="88"/>
    <tableColumn id="3" xr3:uid="{00000000-0010-0000-0000-000003000000}" name="Contracting Office   _x000a_(Department-Agency-Office Code)   " dataDxfId="87"/>
    <tableColumn id="4" xr3:uid="{00000000-0010-0000-0000-000004000000}" name="Requirement Type" dataDxfId="86"/>
    <tableColumn id="5" xr3:uid="{00000000-0010-0000-0000-000005000000}" name="Contract Name (Description)" dataDxfId="85"/>
    <tableColumn id="6" xr3:uid="{00000000-0010-0000-0000-000006000000}" name="Primary NAICS Code" dataDxfId="84"/>
    <tableColumn id="7" xr3:uid="{00000000-0010-0000-0000-000007000000}" name="Primary NAICS Code Description _x000a_" dataDxfId="83"/>
    <tableColumn id="8" xr3:uid="{00000000-0010-0000-0000-000008000000}" name="Contract Type_x000a_(Award or IDV Type Description)" dataDxfId="82"/>
    <tableColumn id="9" xr3:uid="{00000000-0010-0000-0000-000009000000}" name="Type of Competition " dataDxfId="81"/>
    <tableColumn id="10" xr3:uid="{00000000-0010-0000-0000-00000A000000}" name="Anticipated Contract Action Type Code " dataDxfId="80"/>
    <tableColumn id="11" xr3:uid="{00000000-0010-0000-0000-00000B000000}" name="Estimated Value of Contract $ Range_x000a_" dataDxfId="79" dataCellStyle="Currency"/>
    <tableColumn id="12" xr3:uid="{00000000-0010-0000-0000-00000C000000}" name="Estimated Current Fiscal Year $ Range_x000a_" dataDxfId="78" dataCellStyle="Currency"/>
    <tableColumn id="13" xr3:uid="{00000000-0010-0000-0000-00000D000000}" name="Incumbent Contractor Name _x000a_" dataDxfId="77"/>
    <tableColumn id="14" xr3:uid="{00000000-0010-0000-0000-00000E000000}" name="Place of Performance City" dataDxfId="76"/>
    <tableColumn id="15" xr3:uid="{00000000-0010-0000-0000-00000F000000}" name="Place of Performance State_x000a_(2 Character State Code)" dataDxfId="75"/>
    <tableColumn id="16" xr3:uid="{00000000-0010-0000-0000-000010000000}" name="Point of Contact Name" dataDxfId="74"/>
    <tableColumn id="17" xr3:uid="{00000000-0010-0000-0000-000011000000}" name="Point of Contact E-mail" dataDxfId="73" dataCellStyle="Hyperlink"/>
    <tableColumn id="18" xr3:uid="{00000000-0010-0000-0000-000012000000}" name="Estimated Solicitation Date " dataDxfId="72"/>
    <tableColumn id="19" xr3:uid="{00000000-0010-0000-0000-000013000000}" name="Target Award Date" dataDxfId="71"/>
    <tableColumn id="20" xr3:uid="{00000000-0010-0000-0000-000014000000}" name="Ultimate Contract End Date" dataDxfId="70"/>
  </tableColumns>
  <tableStyleInfo name="TableStyleLight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35" displayName="Table35" ref="A5:T142" totalsRowShown="0" headerRowDxfId="50" headerRowBorderDxfId="49" tableBorderDxfId="48">
  <autoFilter ref="A5:T142" xr:uid="{656D1BEE-E703-4D92-86B2-65E0116F30D2}"/>
  <sortState xmlns:xlrd2="http://schemas.microsoft.com/office/spreadsheetml/2017/richdata2" ref="A6:T132">
    <sortCondition ref="A5"/>
  </sortState>
  <tableColumns count="20">
    <tableColumn id="1" xr3:uid="{00000000-0010-0000-0200-000001000000}" name="Tracking No." dataDxfId="47"/>
    <tableColumn id="2" xr3:uid="{00000000-0010-0000-0200-000002000000}" name="Contracting Office _x000a_(Department-Agency-Office Code)" dataDxfId="46"/>
    <tableColumn id="3" xr3:uid="{00000000-0010-0000-0200-000003000000}" name="Contracting Office _x000a_(Department-Agency-Office Code)  " dataDxfId="45"/>
    <tableColumn id="4" xr3:uid="{00000000-0010-0000-0200-000004000000}" name="Requirement Type" dataDxfId="44"/>
    <tableColumn id="5" xr3:uid="{00000000-0010-0000-0200-000005000000}" name="Contract Name (Description)" dataDxfId="43"/>
    <tableColumn id="6" xr3:uid="{00000000-0010-0000-0200-000006000000}" name="Primary NAICS Code" dataDxfId="42"/>
    <tableColumn id="7" xr3:uid="{00000000-0010-0000-0200-000007000000}" name="Primary NAICS Code Description _x000a_" dataDxfId="41"/>
    <tableColumn id="8" xr3:uid="{00000000-0010-0000-0200-000008000000}" name="Contract Type_x000a_(Award or IDV Type Description)" dataDxfId="40"/>
    <tableColumn id="9" xr3:uid="{00000000-0010-0000-0200-000009000000}" name="Type of Competition " dataDxfId="39"/>
    <tableColumn id="10" xr3:uid="{00000000-0010-0000-0200-00000A000000}" name="Anticipated Contract Action Type Code " dataDxfId="38"/>
    <tableColumn id="11" xr3:uid="{00000000-0010-0000-0200-00000B000000}" name="Estimated Value of Contract $ Range_x000a_" dataDxfId="37" dataCellStyle="Currency"/>
    <tableColumn id="12" xr3:uid="{00000000-0010-0000-0200-00000C000000}" name="Estimated Current Fiscal Year $ Range_x000a_" dataDxfId="36" dataCellStyle="Currency"/>
    <tableColumn id="13" xr3:uid="{00000000-0010-0000-0200-00000D000000}" name="Incumbent Contractor Name _x000a_" dataDxfId="35"/>
    <tableColumn id="14" xr3:uid="{00000000-0010-0000-0200-00000E000000}" name="Place of Performance City" dataDxfId="34"/>
    <tableColumn id="15" xr3:uid="{00000000-0010-0000-0200-00000F000000}" name="Place of Performance State_x000a_(2 Character State Code)" dataDxfId="33"/>
    <tableColumn id="16" xr3:uid="{00000000-0010-0000-0200-000010000000}" name="Point of Contact Name" dataDxfId="32"/>
    <tableColumn id="17" xr3:uid="{00000000-0010-0000-0200-000011000000}" name="Point of Contact _x000a_E-mail" dataDxfId="31" dataCellStyle="Hyperlink"/>
    <tableColumn id="18" xr3:uid="{00000000-0010-0000-0200-000012000000}" name="Estimated Solicitation Date " dataDxfId="30"/>
    <tableColumn id="19" xr3:uid="{00000000-0010-0000-0200-000013000000}" name="Target Award Date" dataDxfId="29"/>
    <tableColumn id="20" xr3:uid="{00000000-0010-0000-0200-000014000000}" name="Ultimate Contract End Date" dataDxfId="28"/>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3000000}" name="Table2" displayName="Table2" ref="A5:T12" totalsRowShown="0" headerRowDxfId="23" dataDxfId="21" headerRowBorderDxfId="22" tableBorderDxfId="20">
  <autoFilter ref="A5:T12" xr:uid="{00000000-0009-0000-0100-000002000000}"/>
  <sortState xmlns:xlrd2="http://schemas.microsoft.com/office/spreadsheetml/2017/richdata2" ref="A6:T53">
    <sortCondition ref="A5:A53"/>
  </sortState>
  <tableColumns count="20">
    <tableColumn id="1" xr3:uid="{00000000-0010-0000-0300-000001000000}" name="Tracking No." dataDxfId="19"/>
    <tableColumn id="2" xr3:uid="{00000000-0010-0000-0300-000002000000}" name="Contracting Office _x000a_(Department-Agency-Office Code)" dataDxfId="18"/>
    <tableColumn id="3" xr3:uid="{00000000-0010-0000-0300-000003000000}" name="Contracting Office _x000a_(Department-Agency-Office Code)  " dataDxfId="17"/>
    <tableColumn id="4" xr3:uid="{00000000-0010-0000-0300-000004000000}" name="Requirement Type" dataDxfId="16"/>
    <tableColumn id="5" xr3:uid="{00000000-0010-0000-0300-000005000000}" name="Contract Name (Description)" dataDxfId="15"/>
    <tableColumn id="6" xr3:uid="{00000000-0010-0000-0300-000006000000}" name="Primary NAICS Code" dataDxfId="14"/>
    <tableColumn id="7" xr3:uid="{00000000-0010-0000-0300-000007000000}" name="Primary NAICS Code Description _x000a_" dataDxfId="13"/>
    <tableColumn id="8" xr3:uid="{00000000-0010-0000-0300-000008000000}" name="Contract Type_x000a_(Award or IDV Type Description)" dataDxfId="12"/>
    <tableColumn id="9" xr3:uid="{00000000-0010-0000-0300-000009000000}" name="Type of Competition " dataDxfId="11"/>
    <tableColumn id="10" xr3:uid="{00000000-0010-0000-0300-00000A000000}" name="Anticipated Contract Action Type Code " dataDxfId="10"/>
    <tableColumn id="11" xr3:uid="{00000000-0010-0000-0300-00000B000000}" name="Estimated Value of Contract $ Range_x000a_" dataDxfId="9"/>
    <tableColumn id="12" xr3:uid="{00000000-0010-0000-0300-00000C000000}" name="Estimated Current Fiscal Year $ Range_x000a_" dataDxfId="8"/>
    <tableColumn id="13" xr3:uid="{00000000-0010-0000-0300-00000D000000}" name="Incumbent Contractor Name _x000a_" dataDxfId="7"/>
    <tableColumn id="14" xr3:uid="{00000000-0010-0000-0300-00000E000000}" name="Place of Performance City" dataDxfId="6"/>
    <tableColumn id="15" xr3:uid="{00000000-0010-0000-0300-00000F000000}" name="Place of Performance State_x000a_(2 Character State Code)" dataDxfId="5"/>
    <tableColumn id="16" xr3:uid="{00000000-0010-0000-0300-000010000000}" name="Point of Contact Name" dataDxfId="4"/>
    <tableColumn id="17" xr3:uid="{00000000-0010-0000-0300-000011000000}" name="Point of Contact _x000a_E-mail" dataDxfId="3" dataCellStyle="Hyperlink"/>
    <tableColumn id="18" xr3:uid="{00000000-0010-0000-0300-000012000000}" name="Estimated Solicitation Date " dataDxfId="2"/>
    <tableColumn id="19" xr3:uid="{00000000-0010-0000-0300-000013000000}" name="Target Award Date" dataDxfId="1"/>
    <tableColumn id="20" xr3:uid="{00000000-0010-0000-0300-000014000000}" name="Ultimate Contract End Date" dataDxfId="0"/>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Thomas.Smith@ed.gov" TargetMode="External"/><Relationship Id="rId13" Type="http://schemas.openxmlformats.org/officeDocument/2006/relationships/hyperlink" Target="mailto:Sabrina.Phillips@ed.gov" TargetMode="External"/><Relationship Id="rId18" Type="http://schemas.openxmlformats.org/officeDocument/2006/relationships/printerSettings" Target="../printerSettings/printerSettings1.bin"/><Relationship Id="rId3" Type="http://schemas.openxmlformats.org/officeDocument/2006/relationships/hyperlink" Target="mailto:Gabriella.McDonald@ed.gov" TargetMode="External"/><Relationship Id="rId7" Type="http://schemas.openxmlformats.org/officeDocument/2006/relationships/hyperlink" Target="mailto:Veronica.Price@ed.gov" TargetMode="External"/><Relationship Id="rId12" Type="http://schemas.openxmlformats.org/officeDocument/2006/relationships/hyperlink" Target="mailto:Thomas.Smith@ed.gov" TargetMode="External"/><Relationship Id="rId17" Type="http://schemas.openxmlformats.org/officeDocument/2006/relationships/hyperlink" Target="mailto:ryan.battad@ed.gov" TargetMode="External"/><Relationship Id="rId2" Type="http://schemas.openxmlformats.org/officeDocument/2006/relationships/hyperlink" Target="mailto:NAGBprocurements@ed.gov" TargetMode="External"/><Relationship Id="rId16" Type="http://schemas.openxmlformats.org/officeDocument/2006/relationships/hyperlink" Target="mailto:Brigid.Lochary@ed.gov" TargetMode="External"/><Relationship Id="rId1" Type="http://schemas.openxmlformats.org/officeDocument/2006/relationships/hyperlink" Target="mailto:eugene.hopkins@ed.gov" TargetMode="External"/><Relationship Id="rId6" Type="http://schemas.openxmlformats.org/officeDocument/2006/relationships/hyperlink" Target="mailto:ryan.battad@ed.gov" TargetMode="External"/><Relationship Id="rId11" Type="http://schemas.openxmlformats.org/officeDocument/2006/relationships/hyperlink" Target="mailto:Gibran.Mills@ed.gov" TargetMode="External"/><Relationship Id="rId5" Type="http://schemas.openxmlformats.org/officeDocument/2006/relationships/hyperlink" Target="mailto:Pamela.Bone@ed.gov" TargetMode="External"/><Relationship Id="rId15" Type="http://schemas.openxmlformats.org/officeDocument/2006/relationships/hyperlink" Target="mailto:Helen.Chang@ed.gov" TargetMode="External"/><Relationship Id="rId10" Type="http://schemas.openxmlformats.org/officeDocument/2006/relationships/hyperlink" Target="mailto:Elizabeth.Johnson@ed.gov" TargetMode="External"/><Relationship Id="rId19" Type="http://schemas.openxmlformats.org/officeDocument/2006/relationships/table" Target="../tables/table1.xml"/><Relationship Id="rId4" Type="http://schemas.openxmlformats.org/officeDocument/2006/relationships/hyperlink" Target="mailto:NAGBprocurements@ed.gov" TargetMode="External"/><Relationship Id="rId9" Type="http://schemas.openxmlformats.org/officeDocument/2006/relationships/hyperlink" Target="mailto:Gibran.Mills@ed.gov" TargetMode="External"/><Relationship Id="rId14" Type="http://schemas.openxmlformats.org/officeDocument/2006/relationships/hyperlink" Target="mailto:Veronica.Price@ed.gov"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mailto:jeremy.cook@ed.gov" TargetMode="External"/><Relationship Id="rId21" Type="http://schemas.openxmlformats.org/officeDocument/2006/relationships/hyperlink" Target="mailto:jeremy.cook@ed.gov" TargetMode="External"/><Relationship Id="rId42" Type="http://schemas.openxmlformats.org/officeDocument/2006/relationships/hyperlink" Target="mailto:endrias.leuleseged@ed.gov" TargetMode="External"/><Relationship Id="rId47" Type="http://schemas.openxmlformats.org/officeDocument/2006/relationships/hyperlink" Target="mailto:pamela.bone@ed.gov" TargetMode="External"/><Relationship Id="rId63" Type="http://schemas.openxmlformats.org/officeDocument/2006/relationships/hyperlink" Target="mailto:gabriella.mcdonald@ed.gov" TargetMode="External"/><Relationship Id="rId68" Type="http://schemas.openxmlformats.org/officeDocument/2006/relationships/hyperlink" Target="mailto:gabriella.mcdonald@ed.gov" TargetMode="External"/><Relationship Id="rId84" Type="http://schemas.openxmlformats.org/officeDocument/2006/relationships/printerSettings" Target="../printerSettings/printerSettings2.bin"/><Relationship Id="rId16" Type="http://schemas.openxmlformats.org/officeDocument/2006/relationships/hyperlink" Target="mailto:erik.robertson@ed.gov" TargetMode="External"/><Relationship Id="rId11" Type="http://schemas.openxmlformats.org/officeDocument/2006/relationships/hyperlink" Target="mailto:jeremy.cook@ed.gov" TargetMode="External"/><Relationship Id="rId32" Type="http://schemas.openxmlformats.org/officeDocument/2006/relationships/hyperlink" Target="mailto:pamela.bone@ed.gov" TargetMode="External"/><Relationship Id="rId37" Type="http://schemas.openxmlformats.org/officeDocument/2006/relationships/hyperlink" Target="mailto:pamela.bone@ed.gov" TargetMode="External"/><Relationship Id="rId53" Type="http://schemas.openxmlformats.org/officeDocument/2006/relationships/hyperlink" Target="mailto:joseph.gibbs@ed.gov" TargetMode="External"/><Relationship Id="rId58" Type="http://schemas.openxmlformats.org/officeDocument/2006/relationships/hyperlink" Target="mailto:lenox.coles@ed.gov" TargetMode="External"/><Relationship Id="rId74" Type="http://schemas.openxmlformats.org/officeDocument/2006/relationships/hyperlink" Target="mailto:erik.robertson@ed.gov" TargetMode="External"/><Relationship Id="rId79" Type="http://schemas.openxmlformats.org/officeDocument/2006/relationships/hyperlink" Target="mailto:barakat.shakir@ed.gov" TargetMode="External"/><Relationship Id="rId5" Type="http://schemas.openxmlformats.org/officeDocument/2006/relationships/hyperlink" Target="mailto:jeremy.cook@ed.gov" TargetMode="External"/><Relationship Id="rId19" Type="http://schemas.openxmlformats.org/officeDocument/2006/relationships/hyperlink" Target="mailto:endrias.leuleseged@ed.gov" TargetMode="External"/><Relationship Id="rId14" Type="http://schemas.openxmlformats.org/officeDocument/2006/relationships/hyperlink" Target="mailto:pamela.bone@ed.gov" TargetMode="External"/><Relationship Id="rId22" Type="http://schemas.openxmlformats.org/officeDocument/2006/relationships/hyperlink" Target="mailto:jeremy.cook@ed.gov" TargetMode="External"/><Relationship Id="rId27" Type="http://schemas.openxmlformats.org/officeDocument/2006/relationships/hyperlink" Target="mailto:pamela.bone@ed.gov" TargetMode="External"/><Relationship Id="rId30" Type="http://schemas.openxmlformats.org/officeDocument/2006/relationships/hyperlink" Target="mailto:pamela.bone@ed.gov" TargetMode="External"/><Relationship Id="rId35" Type="http://schemas.openxmlformats.org/officeDocument/2006/relationships/hyperlink" Target="mailto:pamela.bone@ed.gov" TargetMode="External"/><Relationship Id="rId43" Type="http://schemas.openxmlformats.org/officeDocument/2006/relationships/hyperlink" Target="mailto:jeremy.cook@ed.gov" TargetMode="External"/><Relationship Id="rId48" Type="http://schemas.openxmlformats.org/officeDocument/2006/relationships/hyperlink" Target="mailto:pamela.bone@ed.gov" TargetMode="External"/><Relationship Id="rId56" Type="http://schemas.openxmlformats.org/officeDocument/2006/relationships/hyperlink" Target="mailto:Brian.Farrell@ed.gov" TargetMode="External"/><Relationship Id="rId64" Type="http://schemas.openxmlformats.org/officeDocument/2006/relationships/hyperlink" Target="mailto:gabriella.mcdonald@ed.gov" TargetMode="External"/><Relationship Id="rId69" Type="http://schemas.openxmlformats.org/officeDocument/2006/relationships/hyperlink" Target="mailto:pamela.bone@ed.gov" TargetMode="External"/><Relationship Id="rId77" Type="http://schemas.openxmlformats.org/officeDocument/2006/relationships/hyperlink" Target="mailto:pamela.bone@ed.gov" TargetMode="External"/><Relationship Id="rId8" Type="http://schemas.openxmlformats.org/officeDocument/2006/relationships/hyperlink" Target="mailto:roscoe.price@ed.gov" TargetMode="External"/><Relationship Id="rId51" Type="http://schemas.openxmlformats.org/officeDocument/2006/relationships/hyperlink" Target="mailto:joseph.gibbs@ed.gov" TargetMode="External"/><Relationship Id="rId72" Type="http://schemas.openxmlformats.org/officeDocument/2006/relationships/hyperlink" Target="mailto:jeremy.cook@ed.gov" TargetMode="External"/><Relationship Id="rId80" Type="http://schemas.openxmlformats.org/officeDocument/2006/relationships/hyperlink" Target="mailto:Mark.Benson@ed.gov" TargetMode="External"/><Relationship Id="rId85" Type="http://schemas.openxmlformats.org/officeDocument/2006/relationships/table" Target="../tables/table2.xml"/><Relationship Id="rId3" Type="http://schemas.openxmlformats.org/officeDocument/2006/relationships/hyperlink" Target="mailto:andrew.cazier@ed.gov" TargetMode="External"/><Relationship Id="rId12" Type="http://schemas.openxmlformats.org/officeDocument/2006/relationships/hyperlink" Target="mailto:Andrew.Cazier@ed.gov" TargetMode="External"/><Relationship Id="rId17" Type="http://schemas.openxmlformats.org/officeDocument/2006/relationships/hyperlink" Target="mailto:roscoe.price@ed.gov" TargetMode="External"/><Relationship Id="rId25" Type="http://schemas.openxmlformats.org/officeDocument/2006/relationships/hyperlink" Target="mailto:jeremy.cook@ed.gov" TargetMode="External"/><Relationship Id="rId33" Type="http://schemas.openxmlformats.org/officeDocument/2006/relationships/hyperlink" Target="mailto:hope.whitfield@ed.gov" TargetMode="External"/><Relationship Id="rId38" Type="http://schemas.openxmlformats.org/officeDocument/2006/relationships/hyperlink" Target="mailto:pamela.bone@ed.gov" TargetMode="External"/><Relationship Id="rId46" Type="http://schemas.openxmlformats.org/officeDocument/2006/relationships/hyperlink" Target="mailto:hope.whitfield@ed.gov" TargetMode="External"/><Relationship Id="rId59" Type="http://schemas.openxmlformats.org/officeDocument/2006/relationships/hyperlink" Target="mailto:joseph.gibbs@ed.gov" TargetMode="External"/><Relationship Id="rId67" Type="http://schemas.openxmlformats.org/officeDocument/2006/relationships/hyperlink" Target="mailto:gabriella.mcdonald@ed.gov" TargetMode="External"/><Relationship Id="rId20" Type="http://schemas.openxmlformats.org/officeDocument/2006/relationships/hyperlink" Target="mailto:Jeremy.Cook@ed.gov" TargetMode="External"/><Relationship Id="rId41" Type="http://schemas.openxmlformats.org/officeDocument/2006/relationships/hyperlink" Target="mailto:pamela.bone@ed.gov" TargetMode="External"/><Relationship Id="rId54" Type="http://schemas.openxmlformats.org/officeDocument/2006/relationships/hyperlink" Target="mailto:Brian.Farrell@ed.gov" TargetMode="External"/><Relationship Id="rId62" Type="http://schemas.openxmlformats.org/officeDocument/2006/relationships/hyperlink" Target="mailto:gabriella.mcdonald@ed.gov" TargetMode="External"/><Relationship Id="rId70" Type="http://schemas.openxmlformats.org/officeDocument/2006/relationships/hyperlink" Target="mailto:Jeremy.Cook@ed.gov" TargetMode="External"/><Relationship Id="rId75" Type="http://schemas.openxmlformats.org/officeDocument/2006/relationships/hyperlink" Target="mailto:erik.robertson@ed.gov" TargetMode="External"/><Relationship Id="rId83" Type="http://schemas.openxmlformats.org/officeDocument/2006/relationships/hyperlink" Target="mailto:april.west@ed.gov" TargetMode="External"/><Relationship Id="rId1" Type="http://schemas.openxmlformats.org/officeDocument/2006/relationships/hyperlink" Target="mailto:munira.mwalimu@ed.gov" TargetMode="External"/><Relationship Id="rId6" Type="http://schemas.openxmlformats.org/officeDocument/2006/relationships/hyperlink" Target="mailto:lenox.coles@ed.gov" TargetMode="External"/><Relationship Id="rId15" Type="http://schemas.openxmlformats.org/officeDocument/2006/relationships/hyperlink" Target="mailto:jeremy.cook@ed.gov" TargetMode="External"/><Relationship Id="rId23" Type="http://schemas.openxmlformats.org/officeDocument/2006/relationships/hyperlink" Target="mailto:jeremy.cook@ed.gov" TargetMode="External"/><Relationship Id="rId28" Type="http://schemas.openxmlformats.org/officeDocument/2006/relationships/hyperlink" Target="mailto:jeremy.cook@ed.gov" TargetMode="External"/><Relationship Id="rId36" Type="http://schemas.openxmlformats.org/officeDocument/2006/relationships/hyperlink" Target="mailto:brian.farrell@ed.gov" TargetMode="External"/><Relationship Id="rId49" Type="http://schemas.openxmlformats.org/officeDocument/2006/relationships/hyperlink" Target="mailto:hope.whitfield@ed.gov" TargetMode="External"/><Relationship Id="rId57" Type="http://schemas.openxmlformats.org/officeDocument/2006/relationships/hyperlink" Target="mailto:Colin.Alleyne@ed.gov" TargetMode="External"/><Relationship Id="rId10" Type="http://schemas.openxmlformats.org/officeDocument/2006/relationships/hyperlink" Target="mailto:lenox.coles@ed.gov" TargetMode="External"/><Relationship Id="rId31" Type="http://schemas.openxmlformats.org/officeDocument/2006/relationships/hyperlink" Target="mailto:pamela.bone@ed.gov" TargetMode="External"/><Relationship Id="rId44" Type="http://schemas.openxmlformats.org/officeDocument/2006/relationships/hyperlink" Target="mailto:roscoe.price@ed.gov" TargetMode="External"/><Relationship Id="rId52" Type="http://schemas.openxmlformats.org/officeDocument/2006/relationships/hyperlink" Target="mailto:joseph.gibbs@ed.gov" TargetMode="External"/><Relationship Id="rId60" Type="http://schemas.openxmlformats.org/officeDocument/2006/relationships/hyperlink" Target="mailto:gabriella.mcdonald@ed.gov" TargetMode="External"/><Relationship Id="rId65" Type="http://schemas.openxmlformats.org/officeDocument/2006/relationships/hyperlink" Target="mailto:gabriella.mcdonald@ed.gov" TargetMode="External"/><Relationship Id="rId73" Type="http://schemas.openxmlformats.org/officeDocument/2006/relationships/hyperlink" Target="mailto:erik.robertson@ed.gov" TargetMode="External"/><Relationship Id="rId78" Type="http://schemas.openxmlformats.org/officeDocument/2006/relationships/hyperlink" Target="mailto:Joshua.Burris@ed.gov" TargetMode="External"/><Relationship Id="rId81" Type="http://schemas.openxmlformats.org/officeDocument/2006/relationships/hyperlink" Target="mailto:keonna.smith-gordon@ed.gov" TargetMode="External"/><Relationship Id="rId4" Type="http://schemas.openxmlformats.org/officeDocument/2006/relationships/hyperlink" Target="mailto:roscoe.price@ed.gov" TargetMode="External"/><Relationship Id="rId9" Type="http://schemas.openxmlformats.org/officeDocument/2006/relationships/hyperlink" Target="mailto:jeremy.cook@ed.gov" TargetMode="External"/><Relationship Id="rId13" Type="http://schemas.openxmlformats.org/officeDocument/2006/relationships/hyperlink" Target="mailto:pamela.bone@ed.gov" TargetMode="External"/><Relationship Id="rId18" Type="http://schemas.openxmlformats.org/officeDocument/2006/relationships/hyperlink" Target="mailto:jeremy.cook@ed.gov" TargetMode="External"/><Relationship Id="rId39" Type="http://schemas.openxmlformats.org/officeDocument/2006/relationships/hyperlink" Target="mailto:hope.whitfield@ed.gov" TargetMode="External"/><Relationship Id="rId34" Type="http://schemas.openxmlformats.org/officeDocument/2006/relationships/hyperlink" Target="mailto:hope.whitfield@ed.gov" TargetMode="External"/><Relationship Id="rId50" Type="http://schemas.openxmlformats.org/officeDocument/2006/relationships/hyperlink" Target="mailto:endrias.leuleseged@ed.gov" TargetMode="External"/><Relationship Id="rId55" Type="http://schemas.openxmlformats.org/officeDocument/2006/relationships/hyperlink" Target="mailto:Colin.Alleyne@ed.gov" TargetMode="External"/><Relationship Id="rId76" Type="http://schemas.openxmlformats.org/officeDocument/2006/relationships/hyperlink" Target="mailto:Noemi.edwards@ed.gov" TargetMode="External"/><Relationship Id="rId7" Type="http://schemas.openxmlformats.org/officeDocument/2006/relationships/hyperlink" Target="mailto:roscoe.price@ed.gov" TargetMode="External"/><Relationship Id="rId71" Type="http://schemas.openxmlformats.org/officeDocument/2006/relationships/hyperlink" Target="mailto:roscoe.price@ed.gov" TargetMode="External"/><Relationship Id="rId2" Type="http://schemas.openxmlformats.org/officeDocument/2006/relationships/hyperlink" Target="mailto:anthony.r.white@ed.gov" TargetMode="External"/><Relationship Id="rId29" Type="http://schemas.openxmlformats.org/officeDocument/2006/relationships/hyperlink" Target="mailto:jeremy.cook@ed.gov" TargetMode="External"/><Relationship Id="rId24" Type="http://schemas.openxmlformats.org/officeDocument/2006/relationships/hyperlink" Target="mailto:jeremy.cook@ed.gov" TargetMode="External"/><Relationship Id="rId40" Type="http://schemas.openxmlformats.org/officeDocument/2006/relationships/hyperlink" Target="mailto:roscoe.price@ed.gov" TargetMode="External"/><Relationship Id="rId45" Type="http://schemas.openxmlformats.org/officeDocument/2006/relationships/hyperlink" Target="mailto:jeremy.cook@ed.gov" TargetMode="External"/><Relationship Id="rId66" Type="http://schemas.openxmlformats.org/officeDocument/2006/relationships/hyperlink" Target="mailto:gabriella.mcdonald@ed.gov" TargetMode="External"/><Relationship Id="rId61" Type="http://schemas.openxmlformats.org/officeDocument/2006/relationships/hyperlink" Target="mailto:gabriella.mcdonald@ed.gov" TargetMode="External"/><Relationship Id="rId82" Type="http://schemas.openxmlformats.org/officeDocument/2006/relationships/hyperlink" Target="mailto:mpdseteam@ed.gov"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mailto:Kenneth.Bell@ed.gov" TargetMode="External"/><Relationship Id="rId7" Type="http://schemas.openxmlformats.org/officeDocument/2006/relationships/hyperlink" Target="mailto:Hyunsue.kim@ed.gov" TargetMode="External"/><Relationship Id="rId2" Type="http://schemas.openxmlformats.org/officeDocument/2006/relationships/hyperlink" Target="mailto:munira.mwalimu@ed.gov" TargetMode="External"/><Relationship Id="rId1" Type="http://schemas.openxmlformats.org/officeDocument/2006/relationships/hyperlink" Target="mailto:Pamela.Bone@ed.gov" TargetMode="External"/><Relationship Id="rId6" Type="http://schemas.openxmlformats.org/officeDocument/2006/relationships/hyperlink" Target="mailto:jacqueline.richardso@ed.gov" TargetMode="External"/><Relationship Id="rId5" Type="http://schemas.openxmlformats.org/officeDocument/2006/relationships/hyperlink" Target="mailto:Kenneth.Bell@ed.gov" TargetMode="External"/><Relationship Id="rId4" Type="http://schemas.openxmlformats.org/officeDocument/2006/relationships/hyperlink" Target="mailto:Kenneth.Bell@ed.gov" TargetMode="External"/><Relationship Id="rId9"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28"/>
  <sheetViews>
    <sheetView zoomScaleNormal="100" workbookViewId="0">
      <selection sqref="A1:B1"/>
    </sheetView>
  </sheetViews>
  <sheetFormatPr defaultColWidth="9.1796875" defaultRowHeight="14.5"/>
  <cols>
    <col min="1" max="1" width="36.81640625" style="15" customWidth="1"/>
    <col min="2" max="2" width="34.81640625" style="15" customWidth="1"/>
    <col min="3" max="3" width="35.81640625" style="15" customWidth="1"/>
    <col min="4" max="4" width="21.1796875" style="15" customWidth="1"/>
    <col min="5" max="5" width="110.81640625" style="20" customWidth="1"/>
    <col min="6" max="6" width="22.81640625" style="19" customWidth="1"/>
    <col min="7" max="7" width="52.6328125" style="15" customWidth="1"/>
    <col min="8" max="8" width="38.81640625" style="15" customWidth="1"/>
    <col min="9" max="9" width="37" style="15" customWidth="1"/>
    <col min="10" max="10" width="41.81640625" style="15" customWidth="1"/>
    <col min="11" max="11" width="29.81640625" style="15" customWidth="1"/>
    <col min="12" max="12" width="30.81640625" style="15" customWidth="1"/>
    <col min="13" max="13" width="29.81640625" style="15" customWidth="1"/>
    <col min="14" max="14" width="28.1796875" style="20" customWidth="1"/>
    <col min="15" max="15" width="34.81640625" style="15" customWidth="1"/>
    <col min="16" max="16" width="27.36328125" style="15" customWidth="1"/>
    <col min="17" max="17" width="35.81640625" style="15" customWidth="1"/>
    <col min="18" max="18" width="32.6328125" style="15" customWidth="1"/>
    <col min="19" max="20" width="27.36328125" style="15" customWidth="1"/>
    <col min="21" max="16384" width="9.1796875" style="15"/>
  </cols>
  <sheetData>
    <row r="1" spans="1:20" s="6" customFormat="1" ht="15.5">
      <c r="A1" s="199" t="s">
        <v>106</v>
      </c>
      <c r="B1" s="199"/>
      <c r="C1" s="3"/>
      <c r="D1" s="3"/>
      <c r="E1" s="3"/>
      <c r="F1" s="16"/>
      <c r="G1" s="3"/>
      <c r="H1" s="3"/>
      <c r="I1" s="3"/>
      <c r="J1" s="3"/>
      <c r="K1" s="4"/>
      <c r="L1" s="4"/>
      <c r="M1" s="3"/>
      <c r="N1" s="3"/>
      <c r="O1" s="3"/>
      <c r="P1" s="3"/>
      <c r="Q1" s="3"/>
      <c r="R1" s="5"/>
      <c r="S1" s="5"/>
      <c r="T1" s="5"/>
    </row>
    <row r="2" spans="1:20" s="6" customFormat="1" ht="15.5">
      <c r="A2" s="7" t="s">
        <v>107</v>
      </c>
      <c r="B2" s="8" t="s">
        <v>108</v>
      </c>
      <c r="C2" s="3"/>
      <c r="D2" s="3"/>
      <c r="E2" s="3"/>
      <c r="F2" s="16"/>
      <c r="G2" s="3" t="s">
        <v>99</v>
      </c>
      <c r="H2" s="3"/>
      <c r="I2" s="3"/>
      <c r="J2" s="3"/>
      <c r="K2" s="4"/>
      <c r="L2" s="4"/>
      <c r="M2" s="3"/>
      <c r="N2" s="3"/>
      <c r="O2" s="3"/>
      <c r="P2" s="3"/>
      <c r="Q2" s="3"/>
      <c r="R2" s="5"/>
      <c r="S2" s="5"/>
      <c r="T2" s="5"/>
    </row>
    <row r="3" spans="1:20" s="6" customFormat="1" ht="15.5">
      <c r="A3" s="9">
        <v>42927</v>
      </c>
      <c r="B3" s="3"/>
      <c r="C3" s="3"/>
      <c r="D3" s="3"/>
      <c r="E3" s="3"/>
      <c r="F3" s="16"/>
      <c r="G3" s="3"/>
      <c r="H3" s="10"/>
      <c r="I3" s="3"/>
      <c r="J3" s="3"/>
      <c r="K3" s="4"/>
      <c r="L3" s="4"/>
      <c r="M3" s="3"/>
      <c r="N3" s="3"/>
      <c r="O3" s="3"/>
      <c r="P3" s="3"/>
      <c r="Q3" s="3"/>
      <c r="R3" s="5"/>
      <c r="S3" s="5"/>
      <c r="T3" s="5"/>
    </row>
    <row r="4" spans="1:20" s="6" customFormat="1" ht="15.5">
      <c r="A4" s="11"/>
      <c r="B4" s="11"/>
      <c r="C4" s="11"/>
      <c r="D4" s="12"/>
      <c r="E4" s="12"/>
      <c r="F4" s="17"/>
      <c r="G4" s="12"/>
      <c r="H4" s="12"/>
      <c r="I4" s="12"/>
      <c r="J4" s="12"/>
      <c r="K4" s="13"/>
      <c r="L4" s="13"/>
      <c r="M4" s="12"/>
      <c r="N4" s="12"/>
      <c r="O4" s="12"/>
      <c r="P4" s="12"/>
      <c r="Q4" s="12"/>
      <c r="R4" s="14"/>
      <c r="S4" s="14"/>
      <c r="T4" s="14"/>
    </row>
    <row r="5" spans="1:20" s="28" customFormat="1" ht="43.5">
      <c r="A5" s="57" t="s">
        <v>100</v>
      </c>
      <c r="B5" s="58" t="s">
        <v>101</v>
      </c>
      <c r="C5" s="58" t="s">
        <v>176</v>
      </c>
      <c r="D5" s="58" t="s">
        <v>102</v>
      </c>
      <c r="E5" s="58" t="s">
        <v>103</v>
      </c>
      <c r="F5" s="58" t="s">
        <v>41</v>
      </c>
      <c r="G5" s="58" t="s">
        <v>42</v>
      </c>
      <c r="H5" s="58" t="s">
        <v>43</v>
      </c>
      <c r="I5" s="58" t="s">
        <v>1</v>
      </c>
      <c r="J5" s="59" t="s">
        <v>44</v>
      </c>
      <c r="K5" s="60" t="s">
        <v>2</v>
      </c>
      <c r="L5" s="60" t="s">
        <v>3</v>
      </c>
      <c r="M5" s="58" t="s">
        <v>45</v>
      </c>
      <c r="N5" s="58" t="s">
        <v>46</v>
      </c>
      <c r="O5" s="58" t="s">
        <v>47</v>
      </c>
      <c r="P5" s="61" t="s">
        <v>48</v>
      </c>
      <c r="Q5" s="58" t="s">
        <v>178</v>
      </c>
      <c r="R5" s="63" t="s">
        <v>4</v>
      </c>
      <c r="S5" s="64" t="s">
        <v>50</v>
      </c>
      <c r="T5" s="64" t="s">
        <v>51</v>
      </c>
    </row>
    <row r="6" spans="1:20" s="24" customFormat="1" ht="87">
      <c r="A6" s="36" t="s">
        <v>135</v>
      </c>
      <c r="B6" s="21" t="s">
        <v>112</v>
      </c>
      <c r="C6" s="21" t="s">
        <v>95</v>
      </c>
      <c r="D6" s="21" t="s">
        <v>113</v>
      </c>
      <c r="E6" s="21" t="s">
        <v>136</v>
      </c>
      <c r="F6" s="21">
        <v>541720</v>
      </c>
      <c r="G6" s="22" t="s">
        <v>61</v>
      </c>
      <c r="H6" s="21" t="s">
        <v>15</v>
      </c>
      <c r="I6" s="21" t="s">
        <v>16</v>
      </c>
      <c r="J6" s="21" t="s">
        <v>91</v>
      </c>
      <c r="K6" s="23" t="s">
        <v>7</v>
      </c>
      <c r="L6" s="23" t="s">
        <v>7</v>
      </c>
      <c r="M6" s="21" t="s">
        <v>40</v>
      </c>
      <c r="N6" s="21" t="s">
        <v>40</v>
      </c>
      <c r="O6" s="21" t="s">
        <v>40</v>
      </c>
      <c r="P6" s="37" t="s">
        <v>85</v>
      </c>
      <c r="Q6" s="65" t="s">
        <v>86</v>
      </c>
      <c r="R6" s="62" t="s">
        <v>11</v>
      </c>
      <c r="S6" s="62" t="s">
        <v>18</v>
      </c>
      <c r="T6" s="62">
        <v>43306</v>
      </c>
    </row>
    <row r="7" spans="1:20" s="24" customFormat="1" ht="29">
      <c r="A7" s="36" t="s">
        <v>117</v>
      </c>
      <c r="B7" s="21" t="s">
        <v>112</v>
      </c>
      <c r="C7" s="21" t="s">
        <v>95</v>
      </c>
      <c r="D7" s="21" t="s">
        <v>113</v>
      </c>
      <c r="E7" s="21" t="s">
        <v>141</v>
      </c>
      <c r="F7" s="21">
        <v>541519</v>
      </c>
      <c r="G7" s="22" t="s">
        <v>79</v>
      </c>
      <c r="H7" s="21" t="s">
        <v>15</v>
      </c>
      <c r="I7" s="21" t="s">
        <v>26</v>
      </c>
      <c r="J7" s="21" t="s">
        <v>60</v>
      </c>
      <c r="K7" s="23" t="s">
        <v>58</v>
      </c>
      <c r="L7" s="23" t="s">
        <v>58</v>
      </c>
      <c r="M7" s="21" t="s">
        <v>40</v>
      </c>
      <c r="N7" s="21" t="s">
        <v>40</v>
      </c>
      <c r="O7" s="21" t="s">
        <v>40</v>
      </c>
      <c r="P7" s="37" t="s">
        <v>72</v>
      </c>
      <c r="Q7" s="65" t="s">
        <v>73</v>
      </c>
      <c r="R7" s="25" t="s">
        <v>14</v>
      </c>
      <c r="S7" s="25" t="s">
        <v>18</v>
      </c>
      <c r="T7" s="25">
        <v>43344</v>
      </c>
    </row>
    <row r="8" spans="1:20" ht="87">
      <c r="A8" s="36" t="s">
        <v>118</v>
      </c>
      <c r="B8" s="21" t="s">
        <v>112</v>
      </c>
      <c r="C8" s="21" t="s">
        <v>95</v>
      </c>
      <c r="D8" s="21" t="s">
        <v>96</v>
      </c>
      <c r="E8" s="21" t="s">
        <v>163</v>
      </c>
      <c r="F8" s="21">
        <v>541720</v>
      </c>
      <c r="G8" s="22" t="s">
        <v>61</v>
      </c>
      <c r="H8" s="21" t="s">
        <v>15</v>
      </c>
      <c r="I8" s="21" t="s">
        <v>9</v>
      </c>
      <c r="J8" s="21" t="s">
        <v>60</v>
      </c>
      <c r="K8" s="23" t="s">
        <v>36</v>
      </c>
      <c r="L8" s="23" t="s">
        <v>24</v>
      </c>
      <c r="M8" s="21" t="s">
        <v>74</v>
      </c>
      <c r="N8" s="21" t="s">
        <v>54</v>
      </c>
      <c r="O8" s="21" t="s">
        <v>55</v>
      </c>
      <c r="P8" s="37" t="s">
        <v>75</v>
      </c>
      <c r="Q8" s="65" t="s">
        <v>76</v>
      </c>
      <c r="R8" s="25" t="s">
        <v>14</v>
      </c>
      <c r="S8" s="25" t="s">
        <v>18</v>
      </c>
      <c r="T8" s="25">
        <v>43372</v>
      </c>
    </row>
    <row r="9" spans="1:20" ht="29">
      <c r="A9" s="36" t="s">
        <v>119</v>
      </c>
      <c r="B9" s="21" t="s">
        <v>112</v>
      </c>
      <c r="C9" s="21" t="s">
        <v>95</v>
      </c>
      <c r="D9" s="21" t="s">
        <v>113</v>
      </c>
      <c r="E9" s="21" t="s">
        <v>120</v>
      </c>
      <c r="F9" s="21">
        <v>511210</v>
      </c>
      <c r="G9" s="22" t="s">
        <v>77</v>
      </c>
      <c r="H9" s="21" t="s">
        <v>8</v>
      </c>
      <c r="I9" s="21" t="s">
        <v>9</v>
      </c>
      <c r="J9" s="21" t="s">
        <v>78</v>
      </c>
      <c r="K9" s="23" t="s">
        <v>62</v>
      </c>
      <c r="L9" s="23" t="s">
        <v>62</v>
      </c>
      <c r="M9" s="21" t="s">
        <v>40</v>
      </c>
      <c r="N9" s="21" t="s">
        <v>40</v>
      </c>
      <c r="O9" s="21" t="s">
        <v>40</v>
      </c>
      <c r="P9" s="37" t="s">
        <v>72</v>
      </c>
      <c r="Q9" s="65" t="s">
        <v>73</v>
      </c>
      <c r="R9" s="25" t="s">
        <v>18</v>
      </c>
      <c r="S9" s="25" t="s">
        <v>18</v>
      </c>
      <c r="T9" s="25">
        <v>43372</v>
      </c>
    </row>
    <row r="10" spans="1:20" s="24" customFormat="1" ht="72.5">
      <c r="A10" s="36" t="s">
        <v>121</v>
      </c>
      <c r="B10" s="21" t="s">
        <v>112</v>
      </c>
      <c r="C10" s="21" t="s">
        <v>95</v>
      </c>
      <c r="D10" s="21" t="s">
        <v>113</v>
      </c>
      <c r="E10" s="21" t="s">
        <v>164</v>
      </c>
      <c r="F10" s="21">
        <v>511210</v>
      </c>
      <c r="G10" s="22" t="s">
        <v>77</v>
      </c>
      <c r="H10" s="21" t="s">
        <v>8</v>
      </c>
      <c r="I10" s="21" t="s">
        <v>9</v>
      </c>
      <c r="J10" s="21" t="s">
        <v>78</v>
      </c>
      <c r="K10" s="23" t="s">
        <v>62</v>
      </c>
      <c r="L10" s="23" t="s">
        <v>62</v>
      </c>
      <c r="M10" s="21" t="s">
        <v>40</v>
      </c>
      <c r="N10" s="21" t="s">
        <v>40</v>
      </c>
      <c r="O10" s="21" t="s">
        <v>40</v>
      </c>
      <c r="P10" s="37" t="s">
        <v>72</v>
      </c>
      <c r="Q10" s="65" t="s">
        <v>73</v>
      </c>
      <c r="R10" s="25" t="s">
        <v>18</v>
      </c>
      <c r="S10" s="25" t="s">
        <v>18</v>
      </c>
      <c r="T10" s="25">
        <v>43372</v>
      </c>
    </row>
    <row r="11" spans="1:20" ht="72.5">
      <c r="A11" s="36" t="s">
        <v>124</v>
      </c>
      <c r="B11" s="21" t="s">
        <v>112</v>
      </c>
      <c r="C11" s="21" t="s">
        <v>95</v>
      </c>
      <c r="D11" s="21" t="s">
        <v>96</v>
      </c>
      <c r="E11" s="21" t="s">
        <v>165</v>
      </c>
      <c r="F11" s="21">
        <v>541720</v>
      </c>
      <c r="G11" s="22" t="s">
        <v>61</v>
      </c>
      <c r="H11" s="21" t="s">
        <v>15</v>
      </c>
      <c r="I11" s="21" t="s">
        <v>64</v>
      </c>
      <c r="J11" s="21" t="s">
        <v>53</v>
      </c>
      <c r="K11" s="23" t="s">
        <v>21</v>
      </c>
      <c r="L11" s="23" t="s">
        <v>30</v>
      </c>
      <c r="M11" s="21" t="s">
        <v>65</v>
      </c>
      <c r="N11" s="21" t="s">
        <v>54</v>
      </c>
      <c r="O11" s="21" t="s">
        <v>55</v>
      </c>
      <c r="P11" s="37" t="s">
        <v>66</v>
      </c>
      <c r="Q11" s="65" t="s">
        <v>67</v>
      </c>
      <c r="R11" s="25" t="s">
        <v>11</v>
      </c>
      <c r="S11" s="25" t="s">
        <v>18</v>
      </c>
      <c r="T11" s="25">
        <v>44423</v>
      </c>
    </row>
    <row r="12" spans="1:20" s="24" customFormat="1" ht="58">
      <c r="A12" s="36" t="s">
        <v>125</v>
      </c>
      <c r="B12" s="21" t="s">
        <v>112</v>
      </c>
      <c r="C12" s="21" t="s">
        <v>95</v>
      </c>
      <c r="D12" s="21" t="s">
        <v>113</v>
      </c>
      <c r="E12" s="21" t="s">
        <v>126</v>
      </c>
      <c r="F12" s="21">
        <v>541720</v>
      </c>
      <c r="G12" s="22" t="s">
        <v>61</v>
      </c>
      <c r="H12" s="21" t="s">
        <v>15</v>
      </c>
      <c r="I12" s="21" t="s">
        <v>64</v>
      </c>
      <c r="J12" s="21" t="s">
        <v>53</v>
      </c>
      <c r="K12" s="23" t="s">
        <v>30</v>
      </c>
      <c r="L12" s="23" t="s">
        <v>58</v>
      </c>
      <c r="M12" s="21" t="s">
        <v>40</v>
      </c>
      <c r="N12" s="21" t="s">
        <v>54</v>
      </c>
      <c r="O12" s="21" t="s">
        <v>55</v>
      </c>
      <c r="P12" s="37" t="s">
        <v>66</v>
      </c>
      <c r="Q12" s="65" t="s">
        <v>67</v>
      </c>
      <c r="R12" s="25" t="s">
        <v>14</v>
      </c>
      <c r="S12" s="25" t="s">
        <v>18</v>
      </c>
      <c r="T12" s="25">
        <v>44440</v>
      </c>
    </row>
    <row r="13" spans="1:20" ht="58">
      <c r="A13" s="36" t="s">
        <v>127</v>
      </c>
      <c r="B13" s="21" t="s">
        <v>112</v>
      </c>
      <c r="C13" s="21" t="s">
        <v>95</v>
      </c>
      <c r="D13" s="21" t="s">
        <v>96</v>
      </c>
      <c r="E13" s="21" t="s">
        <v>166</v>
      </c>
      <c r="F13" s="21">
        <v>541720</v>
      </c>
      <c r="G13" s="22" t="s">
        <v>61</v>
      </c>
      <c r="H13" s="21" t="s">
        <v>15</v>
      </c>
      <c r="I13" s="21" t="s">
        <v>26</v>
      </c>
      <c r="J13" s="21" t="s">
        <v>53</v>
      </c>
      <c r="K13" s="23" t="s">
        <v>21</v>
      </c>
      <c r="L13" s="23" t="s">
        <v>30</v>
      </c>
      <c r="M13" s="21" t="s">
        <v>161</v>
      </c>
      <c r="N13" s="21" t="s">
        <v>54</v>
      </c>
      <c r="O13" s="21" t="s">
        <v>55</v>
      </c>
      <c r="P13" s="37" t="s">
        <v>66</v>
      </c>
      <c r="Q13" s="65" t="s">
        <v>67</v>
      </c>
      <c r="R13" s="25" t="s">
        <v>18</v>
      </c>
      <c r="S13" s="25" t="s">
        <v>40</v>
      </c>
      <c r="T13" s="25">
        <v>44600</v>
      </c>
    </row>
    <row r="14" spans="1:20" ht="87">
      <c r="A14" s="36" t="s">
        <v>130</v>
      </c>
      <c r="B14" s="21" t="s">
        <v>112</v>
      </c>
      <c r="C14" s="21" t="s">
        <v>95</v>
      </c>
      <c r="D14" s="21" t="s">
        <v>113</v>
      </c>
      <c r="E14" s="21" t="s">
        <v>167</v>
      </c>
      <c r="F14" s="21">
        <v>541720</v>
      </c>
      <c r="G14" s="22" t="s">
        <v>61</v>
      </c>
      <c r="H14" s="21" t="s">
        <v>15</v>
      </c>
      <c r="I14" s="21" t="s">
        <v>64</v>
      </c>
      <c r="J14" s="21" t="s">
        <v>53</v>
      </c>
      <c r="K14" s="23" t="s">
        <v>36</v>
      </c>
      <c r="L14" s="23" t="s">
        <v>30</v>
      </c>
      <c r="M14" s="21" t="s">
        <v>40</v>
      </c>
      <c r="N14" s="21" t="s">
        <v>54</v>
      </c>
      <c r="O14" s="21" t="s">
        <v>55</v>
      </c>
      <c r="P14" s="37" t="s">
        <v>66</v>
      </c>
      <c r="Q14" s="65" t="s">
        <v>67</v>
      </c>
      <c r="R14" s="25" t="s">
        <v>11</v>
      </c>
      <c r="S14" s="25" t="s">
        <v>18</v>
      </c>
      <c r="T14" s="25">
        <v>44760</v>
      </c>
    </row>
    <row r="15" spans="1:20" s="24" customFormat="1" ht="203">
      <c r="A15" s="36" t="s">
        <v>131</v>
      </c>
      <c r="B15" s="21" t="s">
        <v>112</v>
      </c>
      <c r="C15" s="21" t="s">
        <v>95</v>
      </c>
      <c r="D15" s="21" t="s">
        <v>96</v>
      </c>
      <c r="E15" s="21" t="s">
        <v>168</v>
      </c>
      <c r="F15" s="21">
        <v>611710</v>
      </c>
      <c r="G15" s="22" t="s">
        <v>68</v>
      </c>
      <c r="H15" s="21" t="s">
        <v>15</v>
      </c>
      <c r="I15" s="21" t="s">
        <v>26</v>
      </c>
      <c r="J15" s="21" t="s">
        <v>53</v>
      </c>
      <c r="K15" s="23" t="s">
        <v>30</v>
      </c>
      <c r="L15" s="23" t="s">
        <v>58</v>
      </c>
      <c r="M15" s="21" t="s">
        <v>88</v>
      </c>
      <c r="N15" s="21" t="s">
        <v>40</v>
      </c>
      <c r="O15" s="21" t="s">
        <v>40</v>
      </c>
      <c r="P15" s="37" t="s">
        <v>75</v>
      </c>
      <c r="Q15" s="65" t="s">
        <v>76</v>
      </c>
      <c r="R15" s="25" t="s">
        <v>14</v>
      </c>
      <c r="S15" s="25" t="s">
        <v>18</v>
      </c>
      <c r="T15" s="25">
        <v>44834</v>
      </c>
    </row>
    <row r="16" spans="1:20" s="24" customFormat="1" ht="246.5">
      <c r="A16" s="36" t="s">
        <v>134</v>
      </c>
      <c r="B16" s="21" t="s">
        <v>112</v>
      </c>
      <c r="C16" s="21" t="s">
        <v>95</v>
      </c>
      <c r="D16" s="21" t="s">
        <v>96</v>
      </c>
      <c r="E16" s="21" t="s">
        <v>146</v>
      </c>
      <c r="F16" s="21">
        <v>611710</v>
      </c>
      <c r="G16" s="22" t="s">
        <v>68</v>
      </c>
      <c r="H16" s="21" t="s">
        <v>15</v>
      </c>
      <c r="I16" s="21" t="s">
        <v>26</v>
      </c>
      <c r="J16" s="21" t="s">
        <v>53</v>
      </c>
      <c r="K16" s="23" t="s">
        <v>30</v>
      </c>
      <c r="L16" s="23" t="s">
        <v>58</v>
      </c>
      <c r="M16" s="21" t="s">
        <v>88</v>
      </c>
      <c r="N16" s="21" t="s">
        <v>40</v>
      </c>
      <c r="O16" s="21" t="s">
        <v>40</v>
      </c>
      <c r="P16" s="37" t="s">
        <v>75</v>
      </c>
      <c r="Q16" s="65" t="s">
        <v>76</v>
      </c>
      <c r="R16" s="25" t="s">
        <v>14</v>
      </c>
      <c r="S16" s="25" t="s">
        <v>18</v>
      </c>
      <c r="T16" s="25" t="s">
        <v>40</v>
      </c>
    </row>
    <row r="17" spans="1:20" s="24" customFormat="1" ht="58">
      <c r="A17" s="36" t="s">
        <v>122</v>
      </c>
      <c r="B17" s="21" t="s">
        <v>123</v>
      </c>
      <c r="C17" s="21" t="s">
        <v>95</v>
      </c>
      <c r="D17" s="21" t="s">
        <v>96</v>
      </c>
      <c r="E17" s="27" t="s">
        <v>169</v>
      </c>
      <c r="F17" s="21">
        <v>541519</v>
      </c>
      <c r="G17" s="22" t="s">
        <v>79</v>
      </c>
      <c r="H17" s="21" t="s">
        <v>19</v>
      </c>
      <c r="I17" s="21" t="s">
        <v>26</v>
      </c>
      <c r="J17" s="21" t="s">
        <v>80</v>
      </c>
      <c r="K17" s="23" t="s">
        <v>36</v>
      </c>
      <c r="L17" s="23" t="s">
        <v>30</v>
      </c>
      <c r="M17" s="21" t="s">
        <v>81</v>
      </c>
      <c r="N17" s="21" t="s">
        <v>54</v>
      </c>
      <c r="O17" s="21" t="s">
        <v>55</v>
      </c>
      <c r="P17" s="37" t="s">
        <v>82</v>
      </c>
      <c r="Q17" s="65" t="s">
        <v>83</v>
      </c>
      <c r="R17" s="25" t="s">
        <v>11</v>
      </c>
      <c r="S17" s="25" t="s">
        <v>14</v>
      </c>
      <c r="T17" s="25">
        <v>43997</v>
      </c>
    </row>
    <row r="18" spans="1:20" s="24" customFormat="1" ht="72.5">
      <c r="A18" s="36" t="s">
        <v>129</v>
      </c>
      <c r="B18" s="21" t="s">
        <v>123</v>
      </c>
      <c r="C18" s="21" t="s">
        <v>95</v>
      </c>
      <c r="D18" s="21" t="s">
        <v>113</v>
      </c>
      <c r="E18" s="21" t="s">
        <v>170</v>
      </c>
      <c r="F18" s="21">
        <v>541519</v>
      </c>
      <c r="G18" s="22" t="s">
        <v>79</v>
      </c>
      <c r="H18" s="21" t="s">
        <v>19</v>
      </c>
      <c r="I18" s="21" t="s">
        <v>26</v>
      </c>
      <c r="J18" s="21" t="s">
        <v>80</v>
      </c>
      <c r="K18" s="23" t="s">
        <v>21</v>
      </c>
      <c r="L18" s="23" t="s">
        <v>30</v>
      </c>
      <c r="M18" s="21" t="s">
        <v>40</v>
      </c>
      <c r="N18" s="21" t="s">
        <v>54</v>
      </c>
      <c r="O18" s="21" t="s">
        <v>55</v>
      </c>
      <c r="P18" s="37" t="s">
        <v>82</v>
      </c>
      <c r="Q18" s="65" t="s">
        <v>83</v>
      </c>
      <c r="R18" s="25" t="s">
        <v>11</v>
      </c>
      <c r="S18" s="25" t="s">
        <v>14</v>
      </c>
      <c r="T18" s="25">
        <v>45306</v>
      </c>
    </row>
    <row r="19" spans="1:20" s="24" customFormat="1" ht="29">
      <c r="A19" s="36" t="s">
        <v>132</v>
      </c>
      <c r="B19" s="21" t="s">
        <v>128</v>
      </c>
      <c r="C19" s="21" t="s">
        <v>95</v>
      </c>
      <c r="D19" s="21" t="s">
        <v>96</v>
      </c>
      <c r="E19" s="21" t="s">
        <v>133</v>
      </c>
      <c r="F19" s="21">
        <v>541519</v>
      </c>
      <c r="G19" s="22" t="s">
        <v>79</v>
      </c>
      <c r="H19" s="21" t="s">
        <v>12</v>
      </c>
      <c r="I19" s="21" t="s">
        <v>26</v>
      </c>
      <c r="J19" s="21" t="s">
        <v>87</v>
      </c>
      <c r="K19" s="23" t="s">
        <v>24</v>
      </c>
      <c r="L19" s="23" t="s">
        <v>30</v>
      </c>
      <c r="M19" s="21" t="s">
        <v>40</v>
      </c>
      <c r="N19" s="21" t="s">
        <v>54</v>
      </c>
      <c r="O19" s="21" t="s">
        <v>55</v>
      </c>
      <c r="P19" s="37" t="s">
        <v>89</v>
      </c>
      <c r="Q19" s="65" t="s">
        <v>90</v>
      </c>
      <c r="R19" s="25" t="s">
        <v>11</v>
      </c>
      <c r="S19" s="25" t="s">
        <v>14</v>
      </c>
      <c r="T19" s="25" t="s">
        <v>40</v>
      </c>
    </row>
    <row r="20" spans="1:20" s="24" customFormat="1" ht="29">
      <c r="A20" s="36" t="s">
        <v>157</v>
      </c>
      <c r="B20" s="21" t="s">
        <v>155</v>
      </c>
      <c r="C20" s="21" t="s">
        <v>95</v>
      </c>
      <c r="D20" s="26" t="s">
        <v>96</v>
      </c>
      <c r="E20" s="22" t="s">
        <v>154</v>
      </c>
      <c r="F20" s="54">
        <v>541611</v>
      </c>
      <c r="G20" s="22" t="s">
        <v>59</v>
      </c>
      <c r="H20" s="21" t="s">
        <v>15</v>
      </c>
      <c r="I20" s="54" t="s">
        <v>16</v>
      </c>
      <c r="J20" s="26" t="s">
        <v>92</v>
      </c>
      <c r="K20" s="26" t="s">
        <v>21</v>
      </c>
      <c r="L20" s="26" t="s">
        <v>138</v>
      </c>
      <c r="M20" s="21" t="s">
        <v>156</v>
      </c>
      <c r="N20" s="21" t="s">
        <v>54</v>
      </c>
      <c r="O20" s="21" t="s">
        <v>55</v>
      </c>
      <c r="P20" s="37" t="s">
        <v>139</v>
      </c>
      <c r="Q20" s="65" t="s">
        <v>140</v>
      </c>
      <c r="R20" s="21" t="s">
        <v>14</v>
      </c>
      <c r="S20" s="21" t="s">
        <v>18</v>
      </c>
      <c r="T20" s="25">
        <v>44742</v>
      </c>
    </row>
    <row r="21" spans="1:20" s="24" customFormat="1" ht="72.5">
      <c r="A21" s="36" t="s">
        <v>158</v>
      </c>
      <c r="B21" s="21" t="s">
        <v>155</v>
      </c>
      <c r="C21" s="21" t="s">
        <v>95</v>
      </c>
      <c r="D21" s="26" t="s">
        <v>113</v>
      </c>
      <c r="E21" s="22" t="s">
        <v>159</v>
      </c>
      <c r="F21" s="54">
        <v>541611</v>
      </c>
      <c r="G21" s="22" t="s">
        <v>59</v>
      </c>
      <c r="H21" s="21" t="s">
        <v>12</v>
      </c>
      <c r="I21" s="26" t="s">
        <v>13</v>
      </c>
      <c r="J21" s="26" t="s">
        <v>94</v>
      </c>
      <c r="K21" s="26" t="s">
        <v>27</v>
      </c>
      <c r="L21" s="23" t="s">
        <v>30</v>
      </c>
      <c r="M21" s="21" t="s">
        <v>63</v>
      </c>
      <c r="N21" s="21" t="s">
        <v>54</v>
      </c>
      <c r="O21" s="21" t="s">
        <v>55</v>
      </c>
      <c r="P21" s="37" t="s">
        <v>139</v>
      </c>
      <c r="Q21" s="65" t="s">
        <v>140</v>
      </c>
      <c r="R21" s="21" t="s">
        <v>14</v>
      </c>
      <c r="S21" s="21" t="s">
        <v>18</v>
      </c>
      <c r="T21" s="25">
        <v>44742</v>
      </c>
    </row>
    <row r="22" spans="1:20" s="24" customFormat="1" ht="29">
      <c r="A22" s="36" t="s">
        <v>109</v>
      </c>
      <c r="B22" s="21" t="s">
        <v>110</v>
      </c>
      <c r="C22" s="21" t="s">
        <v>95</v>
      </c>
      <c r="D22" s="21" t="s">
        <v>96</v>
      </c>
      <c r="E22" s="22" t="s">
        <v>111</v>
      </c>
      <c r="F22" s="21">
        <v>541690</v>
      </c>
      <c r="G22" s="22" t="s">
        <v>52</v>
      </c>
      <c r="H22" s="21" t="s">
        <v>12</v>
      </c>
      <c r="I22" s="21" t="s">
        <v>26</v>
      </c>
      <c r="J22" s="21" t="s">
        <v>53</v>
      </c>
      <c r="K22" s="23" t="s">
        <v>32</v>
      </c>
      <c r="L22" s="23" t="s">
        <v>32</v>
      </c>
      <c r="M22" s="21" t="s">
        <v>40</v>
      </c>
      <c r="N22" s="21" t="s">
        <v>54</v>
      </c>
      <c r="O22" s="21" t="s">
        <v>55</v>
      </c>
      <c r="P22" s="37" t="s">
        <v>56</v>
      </c>
      <c r="Q22" s="65" t="s">
        <v>57</v>
      </c>
      <c r="R22" s="25" t="s">
        <v>11</v>
      </c>
      <c r="S22" s="25" t="s">
        <v>14</v>
      </c>
      <c r="T22" s="25">
        <v>44742</v>
      </c>
    </row>
    <row r="23" spans="1:20" s="24" customFormat="1" ht="87">
      <c r="A23" s="36" t="s">
        <v>137</v>
      </c>
      <c r="B23" s="21" t="s">
        <v>110</v>
      </c>
      <c r="C23" s="21" t="s">
        <v>95</v>
      </c>
      <c r="D23" s="21" t="s">
        <v>113</v>
      </c>
      <c r="E23" s="21" t="s">
        <v>171</v>
      </c>
      <c r="F23" s="26">
        <v>541519</v>
      </c>
      <c r="G23" s="22" t="s">
        <v>79</v>
      </c>
      <c r="H23" s="21" t="s">
        <v>15</v>
      </c>
      <c r="I23" s="21" t="s">
        <v>26</v>
      </c>
      <c r="J23" s="21" t="s">
        <v>53</v>
      </c>
      <c r="K23" s="23" t="s">
        <v>38</v>
      </c>
      <c r="L23" s="23" t="s">
        <v>17</v>
      </c>
      <c r="M23" s="21" t="s">
        <v>40</v>
      </c>
      <c r="N23" s="21" t="s">
        <v>54</v>
      </c>
      <c r="O23" s="21" t="s">
        <v>55</v>
      </c>
      <c r="P23" s="37" t="s">
        <v>56</v>
      </c>
      <c r="Q23" s="65" t="s">
        <v>57</v>
      </c>
      <c r="R23" s="25" t="s">
        <v>11</v>
      </c>
      <c r="S23" s="25" t="s">
        <v>14</v>
      </c>
      <c r="T23" s="25">
        <v>44742</v>
      </c>
    </row>
    <row r="24" spans="1:20" s="24" customFormat="1" ht="29">
      <c r="A24" s="36" t="s">
        <v>152</v>
      </c>
      <c r="B24" s="21" t="s">
        <v>145</v>
      </c>
      <c r="C24" s="21" t="s">
        <v>97</v>
      </c>
      <c r="D24" s="22" t="s">
        <v>96</v>
      </c>
      <c r="E24" s="22" t="s">
        <v>172</v>
      </c>
      <c r="F24" s="55">
        <v>541511</v>
      </c>
      <c r="G24" s="22" t="s">
        <v>142</v>
      </c>
      <c r="H24" s="21" t="s">
        <v>15</v>
      </c>
      <c r="I24" s="21" t="s">
        <v>6</v>
      </c>
      <c r="J24" s="54" t="s">
        <v>92</v>
      </c>
      <c r="K24" s="23" t="s">
        <v>30</v>
      </c>
      <c r="L24" s="23" t="s">
        <v>32</v>
      </c>
      <c r="M24" s="21" t="s">
        <v>98</v>
      </c>
      <c r="N24" s="21" t="s">
        <v>40</v>
      </c>
      <c r="O24" s="21" t="s">
        <v>40</v>
      </c>
      <c r="P24" s="37" t="s">
        <v>144</v>
      </c>
      <c r="Q24" s="65" t="s">
        <v>143</v>
      </c>
      <c r="R24" s="25" t="s">
        <v>14</v>
      </c>
      <c r="S24" s="25" t="s">
        <v>18</v>
      </c>
      <c r="T24" s="25">
        <v>44782</v>
      </c>
    </row>
    <row r="25" spans="1:20" s="24" customFormat="1" ht="58">
      <c r="A25" s="36" t="s">
        <v>114</v>
      </c>
      <c r="B25" s="21" t="s">
        <v>160</v>
      </c>
      <c r="C25" s="21" t="s">
        <v>95</v>
      </c>
      <c r="D25" s="21" t="s">
        <v>96</v>
      </c>
      <c r="E25" s="22" t="s">
        <v>173</v>
      </c>
      <c r="F25" s="22">
        <v>541720</v>
      </c>
      <c r="G25" s="22" t="s">
        <v>61</v>
      </c>
      <c r="H25" s="21" t="s">
        <v>15</v>
      </c>
      <c r="I25" s="21" t="s">
        <v>16</v>
      </c>
      <c r="J25" s="21" t="s">
        <v>91</v>
      </c>
      <c r="K25" s="23" t="s">
        <v>21</v>
      </c>
      <c r="L25" s="23" t="s">
        <v>30</v>
      </c>
      <c r="M25" s="21" t="s">
        <v>40</v>
      </c>
      <c r="N25" s="21" t="s">
        <v>54</v>
      </c>
      <c r="O25" s="21" t="s">
        <v>55</v>
      </c>
      <c r="P25" s="37" t="s">
        <v>66</v>
      </c>
      <c r="Q25" s="65"/>
      <c r="R25" s="25"/>
      <c r="S25" s="25"/>
      <c r="T25" s="25"/>
    </row>
    <row r="26" spans="1:20" s="24" customFormat="1" ht="58">
      <c r="A26" s="36" t="s">
        <v>148</v>
      </c>
      <c r="B26" s="21" t="s">
        <v>115</v>
      </c>
      <c r="C26" s="21" t="s">
        <v>116</v>
      </c>
      <c r="D26" s="21" t="s">
        <v>113</v>
      </c>
      <c r="E26" s="22" t="s">
        <v>162</v>
      </c>
      <c r="F26" s="21">
        <v>541611</v>
      </c>
      <c r="G26" s="22" t="s">
        <v>151</v>
      </c>
      <c r="H26" s="21" t="s">
        <v>12</v>
      </c>
      <c r="I26" s="21" t="s">
        <v>64</v>
      </c>
      <c r="J26" s="21" t="s">
        <v>53</v>
      </c>
      <c r="K26" s="23" t="s">
        <v>24</v>
      </c>
      <c r="L26" s="23" t="s">
        <v>24</v>
      </c>
      <c r="M26" s="21" t="s">
        <v>40</v>
      </c>
      <c r="N26" s="21" t="s">
        <v>54</v>
      </c>
      <c r="O26" s="21" t="s">
        <v>55</v>
      </c>
      <c r="P26" s="37" t="s">
        <v>71</v>
      </c>
      <c r="Q26" s="65" t="s">
        <v>70</v>
      </c>
      <c r="R26" s="25" t="s">
        <v>11</v>
      </c>
      <c r="S26" s="25" t="s">
        <v>14</v>
      </c>
      <c r="T26" s="25">
        <v>43313</v>
      </c>
    </row>
    <row r="27" spans="1:20" ht="101.5">
      <c r="A27" s="36" t="s">
        <v>149</v>
      </c>
      <c r="B27" s="21" t="s">
        <v>115</v>
      </c>
      <c r="C27" s="21" t="s">
        <v>116</v>
      </c>
      <c r="D27" s="21" t="s">
        <v>113</v>
      </c>
      <c r="E27" s="22" t="s">
        <v>174</v>
      </c>
      <c r="F27" s="21">
        <v>541720</v>
      </c>
      <c r="G27" s="22" t="s">
        <v>147</v>
      </c>
      <c r="H27" s="21" t="s">
        <v>15</v>
      </c>
      <c r="I27" s="21" t="s">
        <v>64</v>
      </c>
      <c r="J27" s="21" t="s">
        <v>53</v>
      </c>
      <c r="K27" s="23" t="s">
        <v>30</v>
      </c>
      <c r="L27" s="23" t="s">
        <v>24</v>
      </c>
      <c r="M27" s="21" t="s">
        <v>40</v>
      </c>
      <c r="N27" s="21" t="s">
        <v>54</v>
      </c>
      <c r="O27" s="21" t="s">
        <v>55</v>
      </c>
      <c r="P27" s="37" t="s">
        <v>69</v>
      </c>
      <c r="Q27" s="65" t="s">
        <v>70</v>
      </c>
      <c r="R27" s="25" t="s">
        <v>11</v>
      </c>
      <c r="S27" s="25" t="s">
        <v>14</v>
      </c>
      <c r="T27" s="25">
        <v>44074</v>
      </c>
    </row>
    <row r="28" spans="1:20" ht="58">
      <c r="A28" s="38" t="s">
        <v>150</v>
      </c>
      <c r="B28" s="32" t="s">
        <v>115</v>
      </c>
      <c r="C28" s="32" t="s">
        <v>116</v>
      </c>
      <c r="D28" s="32" t="s">
        <v>113</v>
      </c>
      <c r="E28" s="34" t="s">
        <v>175</v>
      </c>
      <c r="F28" s="32">
        <v>541613</v>
      </c>
      <c r="G28" s="34" t="s">
        <v>84</v>
      </c>
      <c r="H28" s="32" t="s">
        <v>15</v>
      </c>
      <c r="I28" s="32" t="s">
        <v>23</v>
      </c>
      <c r="J28" s="32" t="s">
        <v>53</v>
      </c>
      <c r="K28" s="31" t="s">
        <v>30</v>
      </c>
      <c r="L28" s="31" t="s">
        <v>24</v>
      </c>
      <c r="M28" s="32" t="s">
        <v>40</v>
      </c>
      <c r="N28" s="32" t="s">
        <v>54</v>
      </c>
      <c r="O28" s="32" t="s">
        <v>55</v>
      </c>
      <c r="P28" s="39" t="s">
        <v>69</v>
      </c>
      <c r="Q28" s="65" t="s">
        <v>70</v>
      </c>
      <c r="R28" s="35" t="s">
        <v>14</v>
      </c>
      <c r="S28" s="35" t="s">
        <v>18</v>
      </c>
      <c r="T28" s="35">
        <v>44044</v>
      </c>
    </row>
  </sheetData>
  <protectedRanges>
    <protectedRange password="C5F7" sqref="E6" name="Range1_11"/>
    <protectedRange password="C5F7" sqref="A7" name="Range1_2_5"/>
    <protectedRange password="C5F7" sqref="E7" name="Range1_22_7"/>
    <protectedRange password="C5F7" sqref="E17" name="Range1_2_1"/>
  </protectedRanges>
  <mergeCells count="1">
    <mergeCell ref="A1:B1"/>
  </mergeCells>
  <conditionalFormatting sqref="E17">
    <cfRule type="expression" dxfId="94" priority="6">
      <formula>#REF!="Cancelled"</formula>
    </cfRule>
  </conditionalFormatting>
  <dataValidations count="2">
    <dataValidation allowBlank="1" showInputMessage="1" showErrorMessage="1" prompt="Enter Funding Department" sqref="A2" xr:uid="{00000000-0002-0000-0000-000000000000}"/>
    <dataValidation errorStyle="warning" allowBlank="1" showErrorMessage="1" promptTitle="Note:" prompt="Data should be automatically populated, if not automatically populated, please type in the Acquisition Title/Description" sqref="E17 E6:E7" xr:uid="{00000000-0002-0000-0000-000001000000}"/>
  </dataValidations>
  <hyperlinks>
    <hyperlink ref="Q18" r:id="rId1" xr:uid="{00000000-0004-0000-0000-000000000000}"/>
    <hyperlink ref="Q28" r:id="rId2" xr:uid="{00000000-0004-0000-0000-000001000000}"/>
    <hyperlink ref="Q19" r:id="rId3" xr:uid="{00000000-0004-0000-0000-000002000000}"/>
    <hyperlink ref="Q26" r:id="rId4" xr:uid="{00000000-0004-0000-0000-000003000000}"/>
    <hyperlink ref="Q15:Q16" r:id="rId5" display="Pamela.Bone@ed.gov" xr:uid="{00000000-0004-0000-0000-000004000000}"/>
    <hyperlink ref="Q17:Q18" r:id="rId6" display="ryan.battad@ed.gov" xr:uid="{00000000-0004-0000-0000-000005000000}"/>
    <hyperlink ref="Q18" r:id="rId7" display="Veronica.Price@ed.gov" xr:uid="{00000000-0004-0000-0000-000006000000}"/>
    <hyperlink ref="Q23:Q25" r:id="rId8" display="Thomas.Smith@ed.gov" xr:uid="{00000000-0004-0000-0000-000007000000}"/>
    <hyperlink ref="Q7" r:id="rId9" xr:uid="{00000000-0004-0000-0000-000008000000}"/>
    <hyperlink ref="Q8" r:id="rId10" xr:uid="{00000000-0004-0000-0000-000009000000}"/>
    <hyperlink ref="Q12:Q26" r:id="rId11" display="Gibran.Mills@ed.gov" xr:uid="{00000000-0004-0000-0000-00000A000000}"/>
    <hyperlink ref="Q18" r:id="rId12" display="Thomas.Smith@ed.gov" xr:uid="{00000000-0004-0000-0000-00000B000000}"/>
    <hyperlink ref="Q19:Q20" r:id="rId13" display="Sabrina.Phillips@ed.gov" xr:uid="{00000000-0004-0000-0000-00000C000000}"/>
    <hyperlink ref="Q16" r:id="rId14" display="Veronica.Price@ed.gov" xr:uid="{00000000-0004-0000-0000-00000D000000}"/>
    <hyperlink ref="Q6" r:id="rId15" xr:uid="{00000000-0004-0000-0000-00000E000000}"/>
    <hyperlink ref="Q23" r:id="rId16" display="Brigid.Lochary@ed.gov" xr:uid="{00000000-0004-0000-0000-00000F000000}"/>
    <hyperlink ref="Q20" r:id="rId17" xr:uid="{00000000-0004-0000-0000-000010000000}"/>
  </hyperlinks>
  <pageMargins left="0.7" right="0.7" top="0.75" bottom="0.75" header="0.3" footer="0.3"/>
  <pageSetup scale="10" orientation="landscape" r:id="rId18"/>
  <tableParts count="1">
    <tablePart r:id="rId19"/>
  </tableParts>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2000000}">
          <x14:formula1>
            <xm:f>'https://share.ed.gov/teams/OCFO/EPI/Acquisition Forecasting/[Acquisition Forecast - 2nd Quarterly Report.xls]Dropdown Data'!#REF!</xm:f>
          </x14:formula1>
          <xm:sqref>H1:H5</xm:sqref>
        </x14:dataValidation>
        <x14:dataValidation type="list" allowBlank="1" showInputMessage="1" showErrorMessage="1" xr:uid="{00000000-0002-0000-0000-000003000000}">
          <x14:formula1>
            <xm:f>'Dropdown Data'!$E$2:$E$16</xm:f>
          </x14:formula1>
          <xm:sqref>L6:L26</xm:sqref>
        </x14:dataValidation>
        <x14:dataValidation type="list" allowBlank="1" showInputMessage="1" showErrorMessage="1" xr:uid="{00000000-0002-0000-0000-000004000000}">
          <x14:formula1>
            <xm:f>'Dropdown Data'!$B$2:$B$9</xm:f>
          </x14:formula1>
          <xm:sqref>I6:I26</xm:sqref>
        </x14:dataValidation>
        <x14:dataValidation type="list" allowBlank="1" showInputMessage="1" showErrorMessage="1" xr:uid="{00000000-0002-0000-0000-000005000000}">
          <x14:formula1>
            <xm:f>'Dropdown Data'!$A$2:$A$8</xm:f>
          </x14:formula1>
          <xm:sqref>H6:H26</xm:sqref>
        </x14:dataValidation>
        <x14:dataValidation type="list" allowBlank="1" showInputMessage="1" showErrorMessage="1" xr:uid="{00000000-0002-0000-0000-000006000000}">
          <x14:formula1>
            <xm:f>'Dropdown Data'!$F$2:$F$19</xm:f>
          </x14:formula1>
          <xm:sqref>R6:R26</xm:sqref>
        </x14:dataValidation>
        <x14:dataValidation type="list" allowBlank="1" showInputMessage="1" showErrorMessage="1" xr:uid="{00000000-0002-0000-0000-000007000000}">
          <x14:formula1>
            <xm:f>'Dropdown Data'!$D$3:$D$15</xm:f>
          </x14:formula1>
          <xm:sqref>K6:K26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142"/>
  <sheetViews>
    <sheetView tabSelected="1" zoomScale="90" zoomScaleNormal="90" workbookViewId="0">
      <selection activeCell="B148" sqref="B148"/>
    </sheetView>
  </sheetViews>
  <sheetFormatPr defaultColWidth="9.1796875" defaultRowHeight="14.5"/>
  <cols>
    <col min="1" max="1" width="25.1796875" style="15" customWidth="1"/>
    <col min="2" max="2" width="32.1796875" style="15" customWidth="1"/>
    <col min="3" max="3" width="20.1796875" style="15" customWidth="1"/>
    <col min="4" max="4" width="18" style="15" customWidth="1"/>
    <col min="5" max="5" width="67.81640625" style="15" customWidth="1"/>
    <col min="6" max="6" width="13.36328125" style="15" customWidth="1"/>
    <col min="7" max="7" width="28.81640625" style="15" customWidth="1"/>
    <col min="8" max="8" width="22.6328125" style="15" customWidth="1"/>
    <col min="9" max="9" width="20.36328125" style="15" customWidth="1"/>
    <col min="10" max="10" width="17" style="15" customWidth="1"/>
    <col min="11" max="11" width="21" style="15" customWidth="1"/>
    <col min="12" max="12" width="19.81640625" style="15" customWidth="1"/>
    <col min="13" max="13" width="20.36328125" style="15" customWidth="1"/>
    <col min="14" max="14" width="16.1796875" style="15" customWidth="1"/>
    <col min="15" max="15" width="13.6328125" style="15" customWidth="1"/>
    <col min="16" max="16" width="16" style="15" customWidth="1"/>
    <col min="17" max="17" width="36.81640625" style="136" customWidth="1"/>
    <col min="18" max="18" width="14" style="15" customWidth="1"/>
    <col min="19" max="19" width="12.1796875" style="15" customWidth="1"/>
    <col min="20" max="20" width="17.6328125" style="15" customWidth="1"/>
    <col min="21" max="252" width="9.1796875" style="15"/>
    <col min="253" max="253" width="36.6328125" style="15" customWidth="1"/>
    <col min="254" max="254" width="51.36328125" style="15" customWidth="1"/>
    <col min="255" max="255" width="40" style="15" customWidth="1"/>
    <col min="256" max="256" width="36.6328125" style="15" customWidth="1"/>
    <col min="257" max="257" width="64.36328125" style="15" customWidth="1"/>
    <col min="258" max="258" width="19.6328125" style="15" customWidth="1"/>
    <col min="259" max="259" width="52.6328125" style="15" customWidth="1"/>
    <col min="260" max="260" width="38.81640625" style="15" customWidth="1"/>
    <col min="261" max="261" width="37" style="15" customWidth="1"/>
    <col min="262" max="264" width="29.81640625" style="15" customWidth="1"/>
    <col min="265" max="265" width="35.6328125" style="15" customWidth="1"/>
    <col min="266" max="266" width="23" style="15" customWidth="1"/>
    <col min="267" max="267" width="34.81640625" style="15" customWidth="1"/>
    <col min="268" max="268" width="27.36328125" style="15" customWidth="1"/>
    <col min="269" max="269" width="35.6328125" style="15" bestFit="1" customWidth="1"/>
    <col min="270" max="270" width="32.6328125" style="15" customWidth="1"/>
    <col min="271" max="272" width="27.36328125" style="15" customWidth="1"/>
    <col min="273" max="508" width="9.1796875" style="15"/>
    <col min="509" max="509" width="36.6328125" style="15" customWidth="1"/>
    <col min="510" max="510" width="51.36328125" style="15" customWidth="1"/>
    <col min="511" max="511" width="40" style="15" customWidth="1"/>
    <col min="512" max="512" width="36.6328125" style="15" customWidth="1"/>
    <col min="513" max="513" width="64.36328125" style="15" customWidth="1"/>
    <col min="514" max="514" width="19.6328125" style="15" customWidth="1"/>
    <col min="515" max="515" width="52.6328125" style="15" customWidth="1"/>
    <col min="516" max="516" width="38.81640625" style="15" customWidth="1"/>
    <col min="517" max="517" width="37" style="15" customWidth="1"/>
    <col min="518" max="520" width="29.81640625" style="15" customWidth="1"/>
    <col min="521" max="521" width="35.6328125" style="15" customWidth="1"/>
    <col min="522" max="522" width="23" style="15" customWidth="1"/>
    <col min="523" max="523" width="34.81640625" style="15" customWidth="1"/>
    <col min="524" max="524" width="27.36328125" style="15" customWidth="1"/>
    <col min="525" max="525" width="35.6328125" style="15" bestFit="1" customWidth="1"/>
    <col min="526" max="526" width="32.6328125" style="15" customWidth="1"/>
    <col min="527" max="528" width="27.36328125" style="15" customWidth="1"/>
    <col min="529" max="764" width="9.1796875" style="15"/>
    <col min="765" max="765" width="36.6328125" style="15" customWidth="1"/>
    <col min="766" max="766" width="51.36328125" style="15" customWidth="1"/>
    <col min="767" max="767" width="40" style="15" customWidth="1"/>
    <col min="768" max="768" width="36.6328125" style="15" customWidth="1"/>
    <col min="769" max="769" width="64.36328125" style="15" customWidth="1"/>
    <col min="770" max="770" width="19.6328125" style="15" customWidth="1"/>
    <col min="771" max="771" width="52.6328125" style="15" customWidth="1"/>
    <col min="772" max="772" width="38.81640625" style="15" customWidth="1"/>
    <col min="773" max="773" width="37" style="15" customWidth="1"/>
    <col min="774" max="776" width="29.81640625" style="15" customWidth="1"/>
    <col min="777" max="777" width="35.6328125" style="15" customWidth="1"/>
    <col min="778" max="778" width="23" style="15" customWidth="1"/>
    <col min="779" max="779" width="34.81640625" style="15" customWidth="1"/>
    <col min="780" max="780" width="27.36328125" style="15" customWidth="1"/>
    <col min="781" max="781" width="35.6328125" style="15" bestFit="1" customWidth="1"/>
    <col min="782" max="782" width="32.6328125" style="15" customWidth="1"/>
    <col min="783" max="784" width="27.36328125" style="15" customWidth="1"/>
    <col min="785" max="1020" width="9.1796875" style="15"/>
    <col min="1021" max="1021" width="36.6328125" style="15" customWidth="1"/>
    <col min="1022" max="1022" width="51.36328125" style="15" customWidth="1"/>
    <col min="1023" max="1023" width="40" style="15" customWidth="1"/>
    <col min="1024" max="1024" width="36.6328125" style="15" customWidth="1"/>
    <col min="1025" max="1025" width="64.36328125" style="15" customWidth="1"/>
    <col min="1026" max="1026" width="19.6328125" style="15" customWidth="1"/>
    <col min="1027" max="1027" width="52.6328125" style="15" customWidth="1"/>
    <col min="1028" max="1028" width="38.81640625" style="15" customWidth="1"/>
    <col min="1029" max="1029" width="37" style="15" customWidth="1"/>
    <col min="1030" max="1032" width="29.81640625" style="15" customWidth="1"/>
    <col min="1033" max="1033" width="35.6328125" style="15" customWidth="1"/>
    <col min="1034" max="1034" width="23" style="15" customWidth="1"/>
    <col min="1035" max="1035" width="34.81640625" style="15" customWidth="1"/>
    <col min="1036" max="1036" width="27.36328125" style="15" customWidth="1"/>
    <col min="1037" max="1037" width="35.6328125" style="15" bestFit="1" customWidth="1"/>
    <col min="1038" max="1038" width="32.6328125" style="15" customWidth="1"/>
    <col min="1039" max="1040" width="27.36328125" style="15" customWidth="1"/>
    <col min="1041" max="1276" width="9.1796875" style="15"/>
    <col min="1277" max="1277" width="36.6328125" style="15" customWidth="1"/>
    <col min="1278" max="1278" width="51.36328125" style="15" customWidth="1"/>
    <col min="1279" max="1279" width="40" style="15" customWidth="1"/>
    <col min="1280" max="1280" width="36.6328125" style="15" customWidth="1"/>
    <col min="1281" max="1281" width="64.36328125" style="15" customWidth="1"/>
    <col min="1282" max="1282" width="19.6328125" style="15" customWidth="1"/>
    <col min="1283" max="1283" width="52.6328125" style="15" customWidth="1"/>
    <col min="1284" max="1284" width="38.81640625" style="15" customWidth="1"/>
    <col min="1285" max="1285" width="37" style="15" customWidth="1"/>
    <col min="1286" max="1288" width="29.81640625" style="15" customWidth="1"/>
    <col min="1289" max="1289" width="35.6328125" style="15" customWidth="1"/>
    <col min="1290" max="1290" width="23" style="15" customWidth="1"/>
    <col min="1291" max="1291" width="34.81640625" style="15" customWidth="1"/>
    <col min="1292" max="1292" width="27.36328125" style="15" customWidth="1"/>
    <col min="1293" max="1293" width="35.6328125" style="15" bestFit="1" customWidth="1"/>
    <col min="1294" max="1294" width="32.6328125" style="15" customWidth="1"/>
    <col min="1295" max="1296" width="27.36328125" style="15" customWidth="1"/>
    <col min="1297" max="1532" width="9.1796875" style="15"/>
    <col min="1533" max="1533" width="36.6328125" style="15" customWidth="1"/>
    <col min="1534" max="1534" width="51.36328125" style="15" customWidth="1"/>
    <col min="1535" max="1535" width="40" style="15" customWidth="1"/>
    <col min="1536" max="1536" width="36.6328125" style="15" customWidth="1"/>
    <col min="1537" max="1537" width="64.36328125" style="15" customWidth="1"/>
    <col min="1538" max="1538" width="19.6328125" style="15" customWidth="1"/>
    <col min="1539" max="1539" width="52.6328125" style="15" customWidth="1"/>
    <col min="1540" max="1540" width="38.81640625" style="15" customWidth="1"/>
    <col min="1541" max="1541" width="37" style="15" customWidth="1"/>
    <col min="1542" max="1544" width="29.81640625" style="15" customWidth="1"/>
    <col min="1545" max="1545" width="35.6328125" style="15" customWidth="1"/>
    <col min="1546" max="1546" width="23" style="15" customWidth="1"/>
    <col min="1547" max="1547" width="34.81640625" style="15" customWidth="1"/>
    <col min="1548" max="1548" width="27.36328125" style="15" customWidth="1"/>
    <col min="1549" max="1549" width="35.6328125" style="15" bestFit="1" customWidth="1"/>
    <col min="1550" max="1550" width="32.6328125" style="15" customWidth="1"/>
    <col min="1551" max="1552" width="27.36328125" style="15" customWidth="1"/>
    <col min="1553" max="1788" width="9.1796875" style="15"/>
    <col min="1789" max="1789" width="36.6328125" style="15" customWidth="1"/>
    <col min="1790" max="1790" width="51.36328125" style="15" customWidth="1"/>
    <col min="1791" max="1791" width="40" style="15" customWidth="1"/>
    <col min="1792" max="1792" width="36.6328125" style="15" customWidth="1"/>
    <col min="1793" max="1793" width="64.36328125" style="15" customWidth="1"/>
    <col min="1794" max="1794" width="19.6328125" style="15" customWidth="1"/>
    <col min="1795" max="1795" width="52.6328125" style="15" customWidth="1"/>
    <col min="1796" max="1796" width="38.81640625" style="15" customWidth="1"/>
    <col min="1797" max="1797" width="37" style="15" customWidth="1"/>
    <col min="1798" max="1800" width="29.81640625" style="15" customWidth="1"/>
    <col min="1801" max="1801" width="35.6328125" style="15" customWidth="1"/>
    <col min="1802" max="1802" width="23" style="15" customWidth="1"/>
    <col min="1803" max="1803" width="34.81640625" style="15" customWidth="1"/>
    <col min="1804" max="1804" width="27.36328125" style="15" customWidth="1"/>
    <col min="1805" max="1805" width="35.6328125" style="15" bestFit="1" customWidth="1"/>
    <col min="1806" max="1806" width="32.6328125" style="15" customWidth="1"/>
    <col min="1807" max="1808" width="27.36328125" style="15" customWidth="1"/>
    <col min="1809" max="2044" width="9.1796875" style="15"/>
    <col min="2045" max="2045" width="36.6328125" style="15" customWidth="1"/>
    <col min="2046" max="2046" width="51.36328125" style="15" customWidth="1"/>
    <col min="2047" max="2047" width="40" style="15" customWidth="1"/>
    <col min="2048" max="2048" width="36.6328125" style="15" customWidth="1"/>
    <col min="2049" max="2049" width="64.36328125" style="15" customWidth="1"/>
    <col min="2050" max="2050" width="19.6328125" style="15" customWidth="1"/>
    <col min="2051" max="2051" width="52.6328125" style="15" customWidth="1"/>
    <col min="2052" max="2052" width="38.81640625" style="15" customWidth="1"/>
    <col min="2053" max="2053" width="37" style="15" customWidth="1"/>
    <col min="2054" max="2056" width="29.81640625" style="15" customWidth="1"/>
    <col min="2057" max="2057" width="35.6328125" style="15" customWidth="1"/>
    <col min="2058" max="2058" width="23" style="15" customWidth="1"/>
    <col min="2059" max="2059" width="34.81640625" style="15" customWidth="1"/>
    <col min="2060" max="2060" width="27.36328125" style="15" customWidth="1"/>
    <col min="2061" max="2061" width="35.6328125" style="15" bestFit="1" customWidth="1"/>
    <col min="2062" max="2062" width="32.6328125" style="15" customWidth="1"/>
    <col min="2063" max="2064" width="27.36328125" style="15" customWidth="1"/>
    <col min="2065" max="2300" width="9.1796875" style="15"/>
    <col min="2301" max="2301" width="36.6328125" style="15" customWidth="1"/>
    <col min="2302" max="2302" width="51.36328125" style="15" customWidth="1"/>
    <col min="2303" max="2303" width="40" style="15" customWidth="1"/>
    <col min="2304" max="2304" width="36.6328125" style="15" customWidth="1"/>
    <col min="2305" max="2305" width="64.36328125" style="15" customWidth="1"/>
    <col min="2306" max="2306" width="19.6328125" style="15" customWidth="1"/>
    <col min="2307" max="2307" width="52.6328125" style="15" customWidth="1"/>
    <col min="2308" max="2308" width="38.81640625" style="15" customWidth="1"/>
    <col min="2309" max="2309" width="37" style="15" customWidth="1"/>
    <col min="2310" max="2312" width="29.81640625" style="15" customWidth="1"/>
    <col min="2313" max="2313" width="35.6328125" style="15" customWidth="1"/>
    <col min="2314" max="2314" width="23" style="15" customWidth="1"/>
    <col min="2315" max="2315" width="34.81640625" style="15" customWidth="1"/>
    <col min="2316" max="2316" width="27.36328125" style="15" customWidth="1"/>
    <col min="2317" max="2317" width="35.6328125" style="15" bestFit="1" customWidth="1"/>
    <col min="2318" max="2318" width="32.6328125" style="15" customWidth="1"/>
    <col min="2319" max="2320" width="27.36328125" style="15" customWidth="1"/>
    <col min="2321" max="2556" width="9.1796875" style="15"/>
    <col min="2557" max="2557" width="36.6328125" style="15" customWidth="1"/>
    <col min="2558" max="2558" width="51.36328125" style="15" customWidth="1"/>
    <col min="2559" max="2559" width="40" style="15" customWidth="1"/>
    <col min="2560" max="2560" width="36.6328125" style="15" customWidth="1"/>
    <col min="2561" max="2561" width="64.36328125" style="15" customWidth="1"/>
    <col min="2562" max="2562" width="19.6328125" style="15" customWidth="1"/>
    <col min="2563" max="2563" width="52.6328125" style="15" customWidth="1"/>
    <col min="2564" max="2564" width="38.81640625" style="15" customWidth="1"/>
    <col min="2565" max="2565" width="37" style="15" customWidth="1"/>
    <col min="2566" max="2568" width="29.81640625" style="15" customWidth="1"/>
    <col min="2569" max="2569" width="35.6328125" style="15" customWidth="1"/>
    <col min="2570" max="2570" width="23" style="15" customWidth="1"/>
    <col min="2571" max="2571" width="34.81640625" style="15" customWidth="1"/>
    <col min="2572" max="2572" width="27.36328125" style="15" customWidth="1"/>
    <col min="2573" max="2573" width="35.6328125" style="15" bestFit="1" customWidth="1"/>
    <col min="2574" max="2574" width="32.6328125" style="15" customWidth="1"/>
    <col min="2575" max="2576" width="27.36328125" style="15" customWidth="1"/>
    <col min="2577" max="2812" width="9.1796875" style="15"/>
    <col min="2813" max="2813" width="36.6328125" style="15" customWidth="1"/>
    <col min="2814" max="2814" width="51.36328125" style="15" customWidth="1"/>
    <col min="2815" max="2815" width="40" style="15" customWidth="1"/>
    <col min="2816" max="2816" width="36.6328125" style="15" customWidth="1"/>
    <col min="2817" max="2817" width="64.36328125" style="15" customWidth="1"/>
    <col min="2818" max="2818" width="19.6328125" style="15" customWidth="1"/>
    <col min="2819" max="2819" width="52.6328125" style="15" customWidth="1"/>
    <col min="2820" max="2820" width="38.81640625" style="15" customWidth="1"/>
    <col min="2821" max="2821" width="37" style="15" customWidth="1"/>
    <col min="2822" max="2824" width="29.81640625" style="15" customWidth="1"/>
    <col min="2825" max="2825" width="35.6328125" style="15" customWidth="1"/>
    <col min="2826" max="2826" width="23" style="15" customWidth="1"/>
    <col min="2827" max="2827" width="34.81640625" style="15" customWidth="1"/>
    <col min="2828" max="2828" width="27.36328125" style="15" customWidth="1"/>
    <col min="2829" max="2829" width="35.6328125" style="15" bestFit="1" customWidth="1"/>
    <col min="2830" max="2830" width="32.6328125" style="15" customWidth="1"/>
    <col min="2831" max="2832" width="27.36328125" style="15" customWidth="1"/>
    <col min="2833" max="3068" width="9.1796875" style="15"/>
    <col min="3069" max="3069" width="36.6328125" style="15" customWidth="1"/>
    <col min="3070" max="3070" width="51.36328125" style="15" customWidth="1"/>
    <col min="3071" max="3071" width="40" style="15" customWidth="1"/>
    <col min="3072" max="3072" width="36.6328125" style="15" customWidth="1"/>
    <col min="3073" max="3073" width="64.36328125" style="15" customWidth="1"/>
    <col min="3074" max="3074" width="19.6328125" style="15" customWidth="1"/>
    <col min="3075" max="3075" width="52.6328125" style="15" customWidth="1"/>
    <col min="3076" max="3076" width="38.81640625" style="15" customWidth="1"/>
    <col min="3077" max="3077" width="37" style="15" customWidth="1"/>
    <col min="3078" max="3080" width="29.81640625" style="15" customWidth="1"/>
    <col min="3081" max="3081" width="35.6328125" style="15" customWidth="1"/>
    <col min="3082" max="3082" width="23" style="15" customWidth="1"/>
    <col min="3083" max="3083" width="34.81640625" style="15" customWidth="1"/>
    <col min="3084" max="3084" width="27.36328125" style="15" customWidth="1"/>
    <col min="3085" max="3085" width="35.6328125" style="15" bestFit="1" customWidth="1"/>
    <col min="3086" max="3086" width="32.6328125" style="15" customWidth="1"/>
    <col min="3087" max="3088" width="27.36328125" style="15" customWidth="1"/>
    <col min="3089" max="3324" width="9.1796875" style="15"/>
    <col min="3325" max="3325" width="36.6328125" style="15" customWidth="1"/>
    <col min="3326" max="3326" width="51.36328125" style="15" customWidth="1"/>
    <col min="3327" max="3327" width="40" style="15" customWidth="1"/>
    <col min="3328" max="3328" width="36.6328125" style="15" customWidth="1"/>
    <col min="3329" max="3329" width="64.36328125" style="15" customWidth="1"/>
    <col min="3330" max="3330" width="19.6328125" style="15" customWidth="1"/>
    <col min="3331" max="3331" width="52.6328125" style="15" customWidth="1"/>
    <col min="3332" max="3332" width="38.81640625" style="15" customWidth="1"/>
    <col min="3333" max="3333" width="37" style="15" customWidth="1"/>
    <col min="3334" max="3336" width="29.81640625" style="15" customWidth="1"/>
    <col min="3337" max="3337" width="35.6328125" style="15" customWidth="1"/>
    <col min="3338" max="3338" width="23" style="15" customWidth="1"/>
    <col min="3339" max="3339" width="34.81640625" style="15" customWidth="1"/>
    <col min="3340" max="3340" width="27.36328125" style="15" customWidth="1"/>
    <col min="3341" max="3341" width="35.6328125" style="15" bestFit="1" customWidth="1"/>
    <col min="3342" max="3342" width="32.6328125" style="15" customWidth="1"/>
    <col min="3343" max="3344" width="27.36328125" style="15" customWidth="1"/>
    <col min="3345" max="3580" width="9.1796875" style="15"/>
    <col min="3581" max="3581" width="36.6328125" style="15" customWidth="1"/>
    <col min="3582" max="3582" width="51.36328125" style="15" customWidth="1"/>
    <col min="3583" max="3583" width="40" style="15" customWidth="1"/>
    <col min="3584" max="3584" width="36.6328125" style="15" customWidth="1"/>
    <col min="3585" max="3585" width="64.36328125" style="15" customWidth="1"/>
    <col min="3586" max="3586" width="19.6328125" style="15" customWidth="1"/>
    <col min="3587" max="3587" width="52.6328125" style="15" customWidth="1"/>
    <col min="3588" max="3588" width="38.81640625" style="15" customWidth="1"/>
    <col min="3589" max="3589" width="37" style="15" customWidth="1"/>
    <col min="3590" max="3592" width="29.81640625" style="15" customWidth="1"/>
    <col min="3593" max="3593" width="35.6328125" style="15" customWidth="1"/>
    <col min="3594" max="3594" width="23" style="15" customWidth="1"/>
    <col min="3595" max="3595" width="34.81640625" style="15" customWidth="1"/>
    <col min="3596" max="3596" width="27.36328125" style="15" customWidth="1"/>
    <col min="3597" max="3597" width="35.6328125" style="15" bestFit="1" customWidth="1"/>
    <col min="3598" max="3598" width="32.6328125" style="15" customWidth="1"/>
    <col min="3599" max="3600" width="27.36328125" style="15" customWidth="1"/>
    <col min="3601" max="3836" width="9.1796875" style="15"/>
    <col min="3837" max="3837" width="36.6328125" style="15" customWidth="1"/>
    <col min="3838" max="3838" width="51.36328125" style="15" customWidth="1"/>
    <col min="3839" max="3839" width="40" style="15" customWidth="1"/>
    <col min="3840" max="3840" width="36.6328125" style="15" customWidth="1"/>
    <col min="3841" max="3841" width="64.36328125" style="15" customWidth="1"/>
    <col min="3842" max="3842" width="19.6328125" style="15" customWidth="1"/>
    <col min="3843" max="3843" width="52.6328125" style="15" customWidth="1"/>
    <col min="3844" max="3844" width="38.81640625" style="15" customWidth="1"/>
    <col min="3845" max="3845" width="37" style="15" customWidth="1"/>
    <col min="3846" max="3848" width="29.81640625" style="15" customWidth="1"/>
    <col min="3849" max="3849" width="35.6328125" style="15" customWidth="1"/>
    <col min="3850" max="3850" width="23" style="15" customWidth="1"/>
    <col min="3851" max="3851" width="34.81640625" style="15" customWidth="1"/>
    <col min="3852" max="3852" width="27.36328125" style="15" customWidth="1"/>
    <col min="3853" max="3853" width="35.6328125" style="15" bestFit="1" customWidth="1"/>
    <col min="3854" max="3854" width="32.6328125" style="15" customWidth="1"/>
    <col min="3855" max="3856" width="27.36328125" style="15" customWidth="1"/>
    <col min="3857" max="4092" width="9.1796875" style="15"/>
    <col min="4093" max="4093" width="36.6328125" style="15" customWidth="1"/>
    <col min="4094" max="4094" width="51.36328125" style="15" customWidth="1"/>
    <col min="4095" max="4095" width="40" style="15" customWidth="1"/>
    <col min="4096" max="4096" width="36.6328125" style="15" customWidth="1"/>
    <col min="4097" max="4097" width="64.36328125" style="15" customWidth="1"/>
    <col min="4098" max="4098" width="19.6328125" style="15" customWidth="1"/>
    <col min="4099" max="4099" width="52.6328125" style="15" customWidth="1"/>
    <col min="4100" max="4100" width="38.81640625" style="15" customWidth="1"/>
    <col min="4101" max="4101" width="37" style="15" customWidth="1"/>
    <col min="4102" max="4104" width="29.81640625" style="15" customWidth="1"/>
    <col min="4105" max="4105" width="35.6328125" style="15" customWidth="1"/>
    <col min="4106" max="4106" width="23" style="15" customWidth="1"/>
    <col min="4107" max="4107" width="34.81640625" style="15" customWidth="1"/>
    <col min="4108" max="4108" width="27.36328125" style="15" customWidth="1"/>
    <col min="4109" max="4109" width="35.6328125" style="15" bestFit="1" customWidth="1"/>
    <col min="4110" max="4110" width="32.6328125" style="15" customWidth="1"/>
    <col min="4111" max="4112" width="27.36328125" style="15" customWidth="1"/>
    <col min="4113" max="4348" width="9.1796875" style="15"/>
    <col min="4349" max="4349" width="36.6328125" style="15" customWidth="1"/>
    <col min="4350" max="4350" width="51.36328125" style="15" customWidth="1"/>
    <col min="4351" max="4351" width="40" style="15" customWidth="1"/>
    <col min="4352" max="4352" width="36.6328125" style="15" customWidth="1"/>
    <col min="4353" max="4353" width="64.36328125" style="15" customWidth="1"/>
    <col min="4354" max="4354" width="19.6328125" style="15" customWidth="1"/>
    <col min="4355" max="4355" width="52.6328125" style="15" customWidth="1"/>
    <col min="4356" max="4356" width="38.81640625" style="15" customWidth="1"/>
    <col min="4357" max="4357" width="37" style="15" customWidth="1"/>
    <col min="4358" max="4360" width="29.81640625" style="15" customWidth="1"/>
    <col min="4361" max="4361" width="35.6328125" style="15" customWidth="1"/>
    <col min="4362" max="4362" width="23" style="15" customWidth="1"/>
    <col min="4363" max="4363" width="34.81640625" style="15" customWidth="1"/>
    <col min="4364" max="4364" width="27.36328125" style="15" customWidth="1"/>
    <col min="4365" max="4365" width="35.6328125" style="15" bestFit="1" customWidth="1"/>
    <col min="4366" max="4366" width="32.6328125" style="15" customWidth="1"/>
    <col min="4367" max="4368" width="27.36328125" style="15" customWidth="1"/>
    <col min="4369" max="4604" width="9.1796875" style="15"/>
    <col min="4605" max="4605" width="36.6328125" style="15" customWidth="1"/>
    <col min="4606" max="4606" width="51.36328125" style="15" customWidth="1"/>
    <col min="4607" max="4607" width="40" style="15" customWidth="1"/>
    <col min="4608" max="4608" width="36.6328125" style="15" customWidth="1"/>
    <col min="4609" max="4609" width="64.36328125" style="15" customWidth="1"/>
    <col min="4610" max="4610" width="19.6328125" style="15" customWidth="1"/>
    <col min="4611" max="4611" width="52.6328125" style="15" customWidth="1"/>
    <col min="4612" max="4612" width="38.81640625" style="15" customWidth="1"/>
    <col min="4613" max="4613" width="37" style="15" customWidth="1"/>
    <col min="4614" max="4616" width="29.81640625" style="15" customWidth="1"/>
    <col min="4617" max="4617" width="35.6328125" style="15" customWidth="1"/>
    <col min="4618" max="4618" width="23" style="15" customWidth="1"/>
    <col min="4619" max="4619" width="34.81640625" style="15" customWidth="1"/>
    <col min="4620" max="4620" width="27.36328125" style="15" customWidth="1"/>
    <col min="4621" max="4621" width="35.6328125" style="15" bestFit="1" customWidth="1"/>
    <col min="4622" max="4622" width="32.6328125" style="15" customWidth="1"/>
    <col min="4623" max="4624" width="27.36328125" style="15" customWidth="1"/>
    <col min="4625" max="4860" width="9.1796875" style="15"/>
    <col min="4861" max="4861" width="36.6328125" style="15" customWidth="1"/>
    <col min="4862" max="4862" width="51.36328125" style="15" customWidth="1"/>
    <col min="4863" max="4863" width="40" style="15" customWidth="1"/>
    <col min="4864" max="4864" width="36.6328125" style="15" customWidth="1"/>
    <col min="4865" max="4865" width="64.36328125" style="15" customWidth="1"/>
    <col min="4866" max="4866" width="19.6328125" style="15" customWidth="1"/>
    <col min="4867" max="4867" width="52.6328125" style="15" customWidth="1"/>
    <col min="4868" max="4868" width="38.81640625" style="15" customWidth="1"/>
    <col min="4869" max="4869" width="37" style="15" customWidth="1"/>
    <col min="4870" max="4872" width="29.81640625" style="15" customWidth="1"/>
    <col min="4873" max="4873" width="35.6328125" style="15" customWidth="1"/>
    <col min="4874" max="4874" width="23" style="15" customWidth="1"/>
    <col min="4875" max="4875" width="34.81640625" style="15" customWidth="1"/>
    <col min="4876" max="4876" width="27.36328125" style="15" customWidth="1"/>
    <col min="4877" max="4877" width="35.6328125" style="15" bestFit="1" customWidth="1"/>
    <col min="4878" max="4878" width="32.6328125" style="15" customWidth="1"/>
    <col min="4879" max="4880" width="27.36328125" style="15" customWidth="1"/>
    <col min="4881" max="5116" width="9.1796875" style="15"/>
    <col min="5117" max="5117" width="36.6328125" style="15" customWidth="1"/>
    <col min="5118" max="5118" width="51.36328125" style="15" customWidth="1"/>
    <col min="5119" max="5119" width="40" style="15" customWidth="1"/>
    <col min="5120" max="5120" width="36.6328125" style="15" customWidth="1"/>
    <col min="5121" max="5121" width="64.36328125" style="15" customWidth="1"/>
    <col min="5122" max="5122" width="19.6328125" style="15" customWidth="1"/>
    <col min="5123" max="5123" width="52.6328125" style="15" customWidth="1"/>
    <col min="5124" max="5124" width="38.81640625" style="15" customWidth="1"/>
    <col min="5125" max="5125" width="37" style="15" customWidth="1"/>
    <col min="5126" max="5128" width="29.81640625" style="15" customWidth="1"/>
    <col min="5129" max="5129" width="35.6328125" style="15" customWidth="1"/>
    <col min="5130" max="5130" width="23" style="15" customWidth="1"/>
    <col min="5131" max="5131" width="34.81640625" style="15" customWidth="1"/>
    <col min="5132" max="5132" width="27.36328125" style="15" customWidth="1"/>
    <col min="5133" max="5133" width="35.6328125" style="15" bestFit="1" customWidth="1"/>
    <col min="5134" max="5134" width="32.6328125" style="15" customWidth="1"/>
    <col min="5135" max="5136" width="27.36328125" style="15" customWidth="1"/>
    <col min="5137" max="5372" width="9.1796875" style="15"/>
    <col min="5373" max="5373" width="36.6328125" style="15" customWidth="1"/>
    <col min="5374" max="5374" width="51.36328125" style="15" customWidth="1"/>
    <col min="5375" max="5375" width="40" style="15" customWidth="1"/>
    <col min="5376" max="5376" width="36.6328125" style="15" customWidth="1"/>
    <col min="5377" max="5377" width="64.36328125" style="15" customWidth="1"/>
    <col min="5378" max="5378" width="19.6328125" style="15" customWidth="1"/>
    <col min="5379" max="5379" width="52.6328125" style="15" customWidth="1"/>
    <col min="5380" max="5380" width="38.81640625" style="15" customWidth="1"/>
    <col min="5381" max="5381" width="37" style="15" customWidth="1"/>
    <col min="5382" max="5384" width="29.81640625" style="15" customWidth="1"/>
    <col min="5385" max="5385" width="35.6328125" style="15" customWidth="1"/>
    <col min="5386" max="5386" width="23" style="15" customWidth="1"/>
    <col min="5387" max="5387" width="34.81640625" style="15" customWidth="1"/>
    <col min="5388" max="5388" width="27.36328125" style="15" customWidth="1"/>
    <col min="5389" max="5389" width="35.6328125" style="15" bestFit="1" customWidth="1"/>
    <col min="5390" max="5390" width="32.6328125" style="15" customWidth="1"/>
    <col min="5391" max="5392" width="27.36328125" style="15" customWidth="1"/>
    <col min="5393" max="5628" width="9.1796875" style="15"/>
    <col min="5629" max="5629" width="36.6328125" style="15" customWidth="1"/>
    <col min="5630" max="5630" width="51.36328125" style="15" customWidth="1"/>
    <col min="5631" max="5631" width="40" style="15" customWidth="1"/>
    <col min="5632" max="5632" width="36.6328125" style="15" customWidth="1"/>
    <col min="5633" max="5633" width="64.36328125" style="15" customWidth="1"/>
    <col min="5634" max="5634" width="19.6328125" style="15" customWidth="1"/>
    <col min="5635" max="5635" width="52.6328125" style="15" customWidth="1"/>
    <col min="5636" max="5636" width="38.81640625" style="15" customWidth="1"/>
    <col min="5637" max="5637" width="37" style="15" customWidth="1"/>
    <col min="5638" max="5640" width="29.81640625" style="15" customWidth="1"/>
    <col min="5641" max="5641" width="35.6328125" style="15" customWidth="1"/>
    <col min="5642" max="5642" width="23" style="15" customWidth="1"/>
    <col min="5643" max="5643" width="34.81640625" style="15" customWidth="1"/>
    <col min="5644" max="5644" width="27.36328125" style="15" customWidth="1"/>
    <col min="5645" max="5645" width="35.6328125" style="15" bestFit="1" customWidth="1"/>
    <col min="5646" max="5646" width="32.6328125" style="15" customWidth="1"/>
    <col min="5647" max="5648" width="27.36328125" style="15" customWidth="1"/>
    <col min="5649" max="5884" width="9.1796875" style="15"/>
    <col min="5885" max="5885" width="36.6328125" style="15" customWidth="1"/>
    <col min="5886" max="5886" width="51.36328125" style="15" customWidth="1"/>
    <col min="5887" max="5887" width="40" style="15" customWidth="1"/>
    <col min="5888" max="5888" width="36.6328125" style="15" customWidth="1"/>
    <col min="5889" max="5889" width="64.36328125" style="15" customWidth="1"/>
    <col min="5890" max="5890" width="19.6328125" style="15" customWidth="1"/>
    <col min="5891" max="5891" width="52.6328125" style="15" customWidth="1"/>
    <col min="5892" max="5892" width="38.81640625" style="15" customWidth="1"/>
    <col min="5893" max="5893" width="37" style="15" customWidth="1"/>
    <col min="5894" max="5896" width="29.81640625" style="15" customWidth="1"/>
    <col min="5897" max="5897" width="35.6328125" style="15" customWidth="1"/>
    <col min="5898" max="5898" width="23" style="15" customWidth="1"/>
    <col min="5899" max="5899" width="34.81640625" style="15" customWidth="1"/>
    <col min="5900" max="5900" width="27.36328125" style="15" customWidth="1"/>
    <col min="5901" max="5901" width="35.6328125" style="15" bestFit="1" customWidth="1"/>
    <col min="5902" max="5902" width="32.6328125" style="15" customWidth="1"/>
    <col min="5903" max="5904" width="27.36328125" style="15" customWidth="1"/>
    <col min="5905" max="6140" width="9.1796875" style="15"/>
    <col min="6141" max="6141" width="36.6328125" style="15" customWidth="1"/>
    <col min="6142" max="6142" width="51.36328125" style="15" customWidth="1"/>
    <col min="6143" max="6143" width="40" style="15" customWidth="1"/>
    <col min="6144" max="6144" width="36.6328125" style="15" customWidth="1"/>
    <col min="6145" max="6145" width="64.36328125" style="15" customWidth="1"/>
    <col min="6146" max="6146" width="19.6328125" style="15" customWidth="1"/>
    <col min="6147" max="6147" width="52.6328125" style="15" customWidth="1"/>
    <col min="6148" max="6148" width="38.81640625" style="15" customWidth="1"/>
    <col min="6149" max="6149" width="37" style="15" customWidth="1"/>
    <col min="6150" max="6152" width="29.81640625" style="15" customWidth="1"/>
    <col min="6153" max="6153" width="35.6328125" style="15" customWidth="1"/>
    <col min="6154" max="6154" width="23" style="15" customWidth="1"/>
    <col min="6155" max="6155" width="34.81640625" style="15" customWidth="1"/>
    <col min="6156" max="6156" width="27.36328125" style="15" customWidth="1"/>
    <col min="6157" max="6157" width="35.6328125" style="15" bestFit="1" customWidth="1"/>
    <col min="6158" max="6158" width="32.6328125" style="15" customWidth="1"/>
    <col min="6159" max="6160" width="27.36328125" style="15" customWidth="1"/>
    <col min="6161" max="6396" width="9.1796875" style="15"/>
    <col min="6397" max="6397" width="36.6328125" style="15" customWidth="1"/>
    <col min="6398" max="6398" width="51.36328125" style="15" customWidth="1"/>
    <col min="6399" max="6399" width="40" style="15" customWidth="1"/>
    <col min="6400" max="6400" width="36.6328125" style="15" customWidth="1"/>
    <col min="6401" max="6401" width="64.36328125" style="15" customWidth="1"/>
    <col min="6402" max="6402" width="19.6328125" style="15" customWidth="1"/>
    <col min="6403" max="6403" width="52.6328125" style="15" customWidth="1"/>
    <col min="6404" max="6404" width="38.81640625" style="15" customWidth="1"/>
    <col min="6405" max="6405" width="37" style="15" customWidth="1"/>
    <col min="6406" max="6408" width="29.81640625" style="15" customWidth="1"/>
    <col min="6409" max="6409" width="35.6328125" style="15" customWidth="1"/>
    <col min="6410" max="6410" width="23" style="15" customWidth="1"/>
    <col min="6411" max="6411" width="34.81640625" style="15" customWidth="1"/>
    <col min="6412" max="6412" width="27.36328125" style="15" customWidth="1"/>
    <col min="6413" max="6413" width="35.6328125" style="15" bestFit="1" customWidth="1"/>
    <col min="6414" max="6414" width="32.6328125" style="15" customWidth="1"/>
    <col min="6415" max="6416" width="27.36328125" style="15" customWidth="1"/>
    <col min="6417" max="6652" width="9.1796875" style="15"/>
    <col min="6653" max="6653" width="36.6328125" style="15" customWidth="1"/>
    <col min="6654" max="6654" width="51.36328125" style="15" customWidth="1"/>
    <col min="6655" max="6655" width="40" style="15" customWidth="1"/>
    <col min="6656" max="6656" width="36.6328125" style="15" customWidth="1"/>
    <col min="6657" max="6657" width="64.36328125" style="15" customWidth="1"/>
    <col min="6658" max="6658" width="19.6328125" style="15" customWidth="1"/>
    <col min="6659" max="6659" width="52.6328125" style="15" customWidth="1"/>
    <col min="6660" max="6660" width="38.81640625" style="15" customWidth="1"/>
    <col min="6661" max="6661" width="37" style="15" customWidth="1"/>
    <col min="6662" max="6664" width="29.81640625" style="15" customWidth="1"/>
    <col min="6665" max="6665" width="35.6328125" style="15" customWidth="1"/>
    <col min="6666" max="6666" width="23" style="15" customWidth="1"/>
    <col min="6667" max="6667" width="34.81640625" style="15" customWidth="1"/>
    <col min="6668" max="6668" width="27.36328125" style="15" customWidth="1"/>
    <col min="6669" max="6669" width="35.6328125" style="15" bestFit="1" customWidth="1"/>
    <col min="6670" max="6670" width="32.6328125" style="15" customWidth="1"/>
    <col min="6671" max="6672" width="27.36328125" style="15" customWidth="1"/>
    <col min="6673" max="6908" width="9.1796875" style="15"/>
    <col min="6909" max="6909" width="36.6328125" style="15" customWidth="1"/>
    <col min="6910" max="6910" width="51.36328125" style="15" customWidth="1"/>
    <col min="6911" max="6911" width="40" style="15" customWidth="1"/>
    <col min="6912" max="6912" width="36.6328125" style="15" customWidth="1"/>
    <col min="6913" max="6913" width="64.36328125" style="15" customWidth="1"/>
    <col min="6914" max="6914" width="19.6328125" style="15" customWidth="1"/>
    <col min="6915" max="6915" width="52.6328125" style="15" customWidth="1"/>
    <col min="6916" max="6916" width="38.81640625" style="15" customWidth="1"/>
    <col min="6917" max="6917" width="37" style="15" customWidth="1"/>
    <col min="6918" max="6920" width="29.81640625" style="15" customWidth="1"/>
    <col min="6921" max="6921" width="35.6328125" style="15" customWidth="1"/>
    <col min="6922" max="6922" width="23" style="15" customWidth="1"/>
    <col min="6923" max="6923" width="34.81640625" style="15" customWidth="1"/>
    <col min="6924" max="6924" width="27.36328125" style="15" customWidth="1"/>
    <col min="6925" max="6925" width="35.6328125" style="15" bestFit="1" customWidth="1"/>
    <col min="6926" max="6926" width="32.6328125" style="15" customWidth="1"/>
    <col min="6927" max="6928" width="27.36328125" style="15" customWidth="1"/>
    <col min="6929" max="7164" width="9.1796875" style="15"/>
    <col min="7165" max="7165" width="36.6328125" style="15" customWidth="1"/>
    <col min="7166" max="7166" width="51.36328125" style="15" customWidth="1"/>
    <col min="7167" max="7167" width="40" style="15" customWidth="1"/>
    <col min="7168" max="7168" width="36.6328125" style="15" customWidth="1"/>
    <col min="7169" max="7169" width="64.36328125" style="15" customWidth="1"/>
    <col min="7170" max="7170" width="19.6328125" style="15" customWidth="1"/>
    <col min="7171" max="7171" width="52.6328125" style="15" customWidth="1"/>
    <col min="7172" max="7172" width="38.81640625" style="15" customWidth="1"/>
    <col min="7173" max="7173" width="37" style="15" customWidth="1"/>
    <col min="7174" max="7176" width="29.81640625" style="15" customWidth="1"/>
    <col min="7177" max="7177" width="35.6328125" style="15" customWidth="1"/>
    <col min="7178" max="7178" width="23" style="15" customWidth="1"/>
    <col min="7179" max="7179" width="34.81640625" style="15" customWidth="1"/>
    <col min="7180" max="7180" width="27.36328125" style="15" customWidth="1"/>
    <col min="7181" max="7181" width="35.6328125" style="15" bestFit="1" customWidth="1"/>
    <col min="7182" max="7182" width="32.6328125" style="15" customWidth="1"/>
    <col min="7183" max="7184" width="27.36328125" style="15" customWidth="1"/>
    <col min="7185" max="7420" width="9.1796875" style="15"/>
    <col min="7421" max="7421" width="36.6328125" style="15" customWidth="1"/>
    <col min="7422" max="7422" width="51.36328125" style="15" customWidth="1"/>
    <col min="7423" max="7423" width="40" style="15" customWidth="1"/>
    <col min="7424" max="7424" width="36.6328125" style="15" customWidth="1"/>
    <col min="7425" max="7425" width="64.36328125" style="15" customWidth="1"/>
    <col min="7426" max="7426" width="19.6328125" style="15" customWidth="1"/>
    <col min="7427" max="7427" width="52.6328125" style="15" customWidth="1"/>
    <col min="7428" max="7428" width="38.81640625" style="15" customWidth="1"/>
    <col min="7429" max="7429" width="37" style="15" customWidth="1"/>
    <col min="7430" max="7432" width="29.81640625" style="15" customWidth="1"/>
    <col min="7433" max="7433" width="35.6328125" style="15" customWidth="1"/>
    <col min="7434" max="7434" width="23" style="15" customWidth="1"/>
    <col min="7435" max="7435" width="34.81640625" style="15" customWidth="1"/>
    <col min="7436" max="7436" width="27.36328125" style="15" customWidth="1"/>
    <col min="7437" max="7437" width="35.6328125" style="15" bestFit="1" customWidth="1"/>
    <col min="7438" max="7438" width="32.6328125" style="15" customWidth="1"/>
    <col min="7439" max="7440" width="27.36328125" style="15" customWidth="1"/>
    <col min="7441" max="7676" width="9.1796875" style="15"/>
    <col min="7677" max="7677" width="36.6328125" style="15" customWidth="1"/>
    <col min="7678" max="7678" width="51.36328125" style="15" customWidth="1"/>
    <col min="7679" max="7679" width="40" style="15" customWidth="1"/>
    <col min="7680" max="7680" width="36.6328125" style="15" customWidth="1"/>
    <col min="7681" max="7681" width="64.36328125" style="15" customWidth="1"/>
    <col min="7682" max="7682" width="19.6328125" style="15" customWidth="1"/>
    <col min="7683" max="7683" width="52.6328125" style="15" customWidth="1"/>
    <col min="7684" max="7684" width="38.81640625" style="15" customWidth="1"/>
    <col min="7685" max="7685" width="37" style="15" customWidth="1"/>
    <col min="7686" max="7688" width="29.81640625" style="15" customWidth="1"/>
    <col min="7689" max="7689" width="35.6328125" style="15" customWidth="1"/>
    <col min="7690" max="7690" width="23" style="15" customWidth="1"/>
    <col min="7691" max="7691" width="34.81640625" style="15" customWidth="1"/>
    <col min="7692" max="7692" width="27.36328125" style="15" customWidth="1"/>
    <col min="7693" max="7693" width="35.6328125" style="15" bestFit="1" customWidth="1"/>
    <col min="7694" max="7694" width="32.6328125" style="15" customWidth="1"/>
    <col min="7695" max="7696" width="27.36328125" style="15" customWidth="1"/>
    <col min="7697" max="7932" width="9.1796875" style="15"/>
    <col min="7933" max="7933" width="36.6328125" style="15" customWidth="1"/>
    <col min="7934" max="7934" width="51.36328125" style="15" customWidth="1"/>
    <col min="7935" max="7935" width="40" style="15" customWidth="1"/>
    <col min="7936" max="7936" width="36.6328125" style="15" customWidth="1"/>
    <col min="7937" max="7937" width="64.36328125" style="15" customWidth="1"/>
    <col min="7938" max="7938" width="19.6328125" style="15" customWidth="1"/>
    <col min="7939" max="7939" width="52.6328125" style="15" customWidth="1"/>
    <col min="7940" max="7940" width="38.81640625" style="15" customWidth="1"/>
    <col min="7941" max="7941" width="37" style="15" customWidth="1"/>
    <col min="7942" max="7944" width="29.81640625" style="15" customWidth="1"/>
    <col min="7945" max="7945" width="35.6328125" style="15" customWidth="1"/>
    <col min="7946" max="7946" width="23" style="15" customWidth="1"/>
    <col min="7947" max="7947" width="34.81640625" style="15" customWidth="1"/>
    <col min="7948" max="7948" width="27.36328125" style="15" customWidth="1"/>
    <col min="7949" max="7949" width="35.6328125" style="15" bestFit="1" customWidth="1"/>
    <col min="7950" max="7950" width="32.6328125" style="15" customWidth="1"/>
    <col min="7951" max="7952" width="27.36328125" style="15" customWidth="1"/>
    <col min="7953" max="8188" width="9.1796875" style="15"/>
    <col min="8189" max="8189" width="36.6328125" style="15" customWidth="1"/>
    <col min="8190" max="8190" width="51.36328125" style="15" customWidth="1"/>
    <col min="8191" max="8191" width="40" style="15" customWidth="1"/>
    <col min="8192" max="8192" width="36.6328125" style="15" customWidth="1"/>
    <col min="8193" max="8193" width="64.36328125" style="15" customWidth="1"/>
    <col min="8194" max="8194" width="19.6328125" style="15" customWidth="1"/>
    <col min="8195" max="8195" width="52.6328125" style="15" customWidth="1"/>
    <col min="8196" max="8196" width="38.81640625" style="15" customWidth="1"/>
    <col min="8197" max="8197" width="37" style="15" customWidth="1"/>
    <col min="8198" max="8200" width="29.81640625" style="15" customWidth="1"/>
    <col min="8201" max="8201" width="35.6328125" style="15" customWidth="1"/>
    <col min="8202" max="8202" width="23" style="15" customWidth="1"/>
    <col min="8203" max="8203" width="34.81640625" style="15" customWidth="1"/>
    <col min="8204" max="8204" width="27.36328125" style="15" customWidth="1"/>
    <col min="8205" max="8205" width="35.6328125" style="15" bestFit="1" customWidth="1"/>
    <col min="8206" max="8206" width="32.6328125" style="15" customWidth="1"/>
    <col min="8207" max="8208" width="27.36328125" style="15" customWidth="1"/>
    <col min="8209" max="8444" width="9.1796875" style="15"/>
    <col min="8445" max="8445" width="36.6328125" style="15" customWidth="1"/>
    <col min="8446" max="8446" width="51.36328125" style="15" customWidth="1"/>
    <col min="8447" max="8447" width="40" style="15" customWidth="1"/>
    <col min="8448" max="8448" width="36.6328125" style="15" customWidth="1"/>
    <col min="8449" max="8449" width="64.36328125" style="15" customWidth="1"/>
    <col min="8450" max="8450" width="19.6328125" style="15" customWidth="1"/>
    <col min="8451" max="8451" width="52.6328125" style="15" customWidth="1"/>
    <col min="8452" max="8452" width="38.81640625" style="15" customWidth="1"/>
    <col min="8453" max="8453" width="37" style="15" customWidth="1"/>
    <col min="8454" max="8456" width="29.81640625" style="15" customWidth="1"/>
    <col min="8457" max="8457" width="35.6328125" style="15" customWidth="1"/>
    <col min="8458" max="8458" width="23" style="15" customWidth="1"/>
    <col min="8459" max="8459" width="34.81640625" style="15" customWidth="1"/>
    <col min="8460" max="8460" width="27.36328125" style="15" customWidth="1"/>
    <col min="8461" max="8461" width="35.6328125" style="15" bestFit="1" customWidth="1"/>
    <col min="8462" max="8462" width="32.6328125" style="15" customWidth="1"/>
    <col min="8463" max="8464" width="27.36328125" style="15" customWidth="1"/>
    <col min="8465" max="8700" width="9.1796875" style="15"/>
    <col min="8701" max="8701" width="36.6328125" style="15" customWidth="1"/>
    <col min="8702" max="8702" width="51.36328125" style="15" customWidth="1"/>
    <col min="8703" max="8703" width="40" style="15" customWidth="1"/>
    <col min="8704" max="8704" width="36.6328125" style="15" customWidth="1"/>
    <col min="8705" max="8705" width="64.36328125" style="15" customWidth="1"/>
    <col min="8706" max="8706" width="19.6328125" style="15" customWidth="1"/>
    <col min="8707" max="8707" width="52.6328125" style="15" customWidth="1"/>
    <col min="8708" max="8708" width="38.81640625" style="15" customWidth="1"/>
    <col min="8709" max="8709" width="37" style="15" customWidth="1"/>
    <col min="8710" max="8712" width="29.81640625" style="15" customWidth="1"/>
    <col min="8713" max="8713" width="35.6328125" style="15" customWidth="1"/>
    <col min="8714" max="8714" width="23" style="15" customWidth="1"/>
    <col min="8715" max="8715" width="34.81640625" style="15" customWidth="1"/>
    <col min="8716" max="8716" width="27.36328125" style="15" customWidth="1"/>
    <col min="8717" max="8717" width="35.6328125" style="15" bestFit="1" customWidth="1"/>
    <col min="8718" max="8718" width="32.6328125" style="15" customWidth="1"/>
    <col min="8719" max="8720" width="27.36328125" style="15" customWidth="1"/>
    <col min="8721" max="8956" width="9.1796875" style="15"/>
    <col min="8957" max="8957" width="36.6328125" style="15" customWidth="1"/>
    <col min="8958" max="8958" width="51.36328125" style="15" customWidth="1"/>
    <col min="8959" max="8959" width="40" style="15" customWidth="1"/>
    <col min="8960" max="8960" width="36.6328125" style="15" customWidth="1"/>
    <col min="8961" max="8961" width="64.36328125" style="15" customWidth="1"/>
    <col min="8962" max="8962" width="19.6328125" style="15" customWidth="1"/>
    <col min="8963" max="8963" width="52.6328125" style="15" customWidth="1"/>
    <col min="8964" max="8964" width="38.81640625" style="15" customWidth="1"/>
    <col min="8965" max="8965" width="37" style="15" customWidth="1"/>
    <col min="8966" max="8968" width="29.81640625" style="15" customWidth="1"/>
    <col min="8969" max="8969" width="35.6328125" style="15" customWidth="1"/>
    <col min="8970" max="8970" width="23" style="15" customWidth="1"/>
    <col min="8971" max="8971" width="34.81640625" style="15" customWidth="1"/>
    <col min="8972" max="8972" width="27.36328125" style="15" customWidth="1"/>
    <col min="8973" max="8973" width="35.6328125" style="15" bestFit="1" customWidth="1"/>
    <col min="8974" max="8974" width="32.6328125" style="15" customWidth="1"/>
    <col min="8975" max="8976" width="27.36328125" style="15" customWidth="1"/>
    <col min="8977" max="9212" width="9.1796875" style="15"/>
    <col min="9213" max="9213" width="36.6328125" style="15" customWidth="1"/>
    <col min="9214" max="9214" width="51.36328125" style="15" customWidth="1"/>
    <col min="9215" max="9215" width="40" style="15" customWidth="1"/>
    <col min="9216" max="9216" width="36.6328125" style="15" customWidth="1"/>
    <col min="9217" max="9217" width="64.36328125" style="15" customWidth="1"/>
    <col min="9218" max="9218" width="19.6328125" style="15" customWidth="1"/>
    <col min="9219" max="9219" width="52.6328125" style="15" customWidth="1"/>
    <col min="9220" max="9220" width="38.81640625" style="15" customWidth="1"/>
    <col min="9221" max="9221" width="37" style="15" customWidth="1"/>
    <col min="9222" max="9224" width="29.81640625" style="15" customWidth="1"/>
    <col min="9225" max="9225" width="35.6328125" style="15" customWidth="1"/>
    <col min="9226" max="9226" width="23" style="15" customWidth="1"/>
    <col min="9227" max="9227" width="34.81640625" style="15" customWidth="1"/>
    <col min="9228" max="9228" width="27.36328125" style="15" customWidth="1"/>
    <col min="9229" max="9229" width="35.6328125" style="15" bestFit="1" customWidth="1"/>
    <col min="9230" max="9230" width="32.6328125" style="15" customWidth="1"/>
    <col min="9231" max="9232" width="27.36328125" style="15" customWidth="1"/>
    <col min="9233" max="9468" width="9.1796875" style="15"/>
    <col min="9469" max="9469" width="36.6328125" style="15" customWidth="1"/>
    <col min="9470" max="9470" width="51.36328125" style="15" customWidth="1"/>
    <col min="9471" max="9471" width="40" style="15" customWidth="1"/>
    <col min="9472" max="9472" width="36.6328125" style="15" customWidth="1"/>
    <col min="9473" max="9473" width="64.36328125" style="15" customWidth="1"/>
    <col min="9474" max="9474" width="19.6328125" style="15" customWidth="1"/>
    <col min="9475" max="9475" width="52.6328125" style="15" customWidth="1"/>
    <col min="9476" max="9476" width="38.81640625" style="15" customWidth="1"/>
    <col min="9477" max="9477" width="37" style="15" customWidth="1"/>
    <col min="9478" max="9480" width="29.81640625" style="15" customWidth="1"/>
    <col min="9481" max="9481" width="35.6328125" style="15" customWidth="1"/>
    <col min="9482" max="9482" width="23" style="15" customWidth="1"/>
    <col min="9483" max="9483" width="34.81640625" style="15" customWidth="1"/>
    <col min="9484" max="9484" width="27.36328125" style="15" customWidth="1"/>
    <col min="9485" max="9485" width="35.6328125" style="15" bestFit="1" customWidth="1"/>
    <col min="9486" max="9486" width="32.6328125" style="15" customWidth="1"/>
    <col min="9487" max="9488" width="27.36328125" style="15" customWidth="1"/>
    <col min="9489" max="9724" width="9.1796875" style="15"/>
    <col min="9725" max="9725" width="36.6328125" style="15" customWidth="1"/>
    <col min="9726" max="9726" width="51.36328125" style="15" customWidth="1"/>
    <col min="9727" max="9727" width="40" style="15" customWidth="1"/>
    <col min="9728" max="9728" width="36.6328125" style="15" customWidth="1"/>
    <col min="9729" max="9729" width="64.36328125" style="15" customWidth="1"/>
    <col min="9730" max="9730" width="19.6328125" style="15" customWidth="1"/>
    <col min="9731" max="9731" width="52.6328125" style="15" customWidth="1"/>
    <col min="9732" max="9732" width="38.81640625" style="15" customWidth="1"/>
    <col min="9733" max="9733" width="37" style="15" customWidth="1"/>
    <col min="9734" max="9736" width="29.81640625" style="15" customWidth="1"/>
    <col min="9737" max="9737" width="35.6328125" style="15" customWidth="1"/>
    <col min="9738" max="9738" width="23" style="15" customWidth="1"/>
    <col min="9739" max="9739" width="34.81640625" style="15" customWidth="1"/>
    <col min="9740" max="9740" width="27.36328125" style="15" customWidth="1"/>
    <col min="9741" max="9741" width="35.6328125" style="15" bestFit="1" customWidth="1"/>
    <col min="9742" max="9742" width="32.6328125" style="15" customWidth="1"/>
    <col min="9743" max="9744" width="27.36328125" style="15" customWidth="1"/>
    <col min="9745" max="9980" width="9.1796875" style="15"/>
    <col min="9981" max="9981" width="36.6328125" style="15" customWidth="1"/>
    <col min="9982" max="9982" width="51.36328125" style="15" customWidth="1"/>
    <col min="9983" max="9983" width="40" style="15" customWidth="1"/>
    <col min="9984" max="9984" width="36.6328125" style="15" customWidth="1"/>
    <col min="9985" max="9985" width="64.36328125" style="15" customWidth="1"/>
    <col min="9986" max="9986" width="19.6328125" style="15" customWidth="1"/>
    <col min="9987" max="9987" width="52.6328125" style="15" customWidth="1"/>
    <col min="9988" max="9988" width="38.81640625" style="15" customWidth="1"/>
    <col min="9989" max="9989" width="37" style="15" customWidth="1"/>
    <col min="9990" max="9992" width="29.81640625" style="15" customWidth="1"/>
    <col min="9993" max="9993" width="35.6328125" style="15" customWidth="1"/>
    <col min="9994" max="9994" width="23" style="15" customWidth="1"/>
    <col min="9995" max="9995" width="34.81640625" style="15" customWidth="1"/>
    <col min="9996" max="9996" width="27.36328125" style="15" customWidth="1"/>
    <col min="9997" max="9997" width="35.6328125" style="15" bestFit="1" customWidth="1"/>
    <col min="9998" max="9998" width="32.6328125" style="15" customWidth="1"/>
    <col min="9999" max="10000" width="27.36328125" style="15" customWidth="1"/>
    <col min="10001" max="10236" width="9.1796875" style="15"/>
    <col min="10237" max="10237" width="36.6328125" style="15" customWidth="1"/>
    <col min="10238" max="10238" width="51.36328125" style="15" customWidth="1"/>
    <col min="10239" max="10239" width="40" style="15" customWidth="1"/>
    <col min="10240" max="10240" width="36.6328125" style="15" customWidth="1"/>
    <col min="10241" max="10241" width="64.36328125" style="15" customWidth="1"/>
    <col min="10242" max="10242" width="19.6328125" style="15" customWidth="1"/>
    <col min="10243" max="10243" width="52.6328125" style="15" customWidth="1"/>
    <col min="10244" max="10244" width="38.81640625" style="15" customWidth="1"/>
    <col min="10245" max="10245" width="37" style="15" customWidth="1"/>
    <col min="10246" max="10248" width="29.81640625" style="15" customWidth="1"/>
    <col min="10249" max="10249" width="35.6328125" style="15" customWidth="1"/>
    <col min="10250" max="10250" width="23" style="15" customWidth="1"/>
    <col min="10251" max="10251" width="34.81640625" style="15" customWidth="1"/>
    <col min="10252" max="10252" width="27.36328125" style="15" customWidth="1"/>
    <col min="10253" max="10253" width="35.6328125" style="15" bestFit="1" customWidth="1"/>
    <col min="10254" max="10254" width="32.6328125" style="15" customWidth="1"/>
    <col min="10255" max="10256" width="27.36328125" style="15" customWidth="1"/>
    <col min="10257" max="10492" width="9.1796875" style="15"/>
    <col min="10493" max="10493" width="36.6328125" style="15" customWidth="1"/>
    <col min="10494" max="10494" width="51.36328125" style="15" customWidth="1"/>
    <col min="10495" max="10495" width="40" style="15" customWidth="1"/>
    <col min="10496" max="10496" width="36.6328125" style="15" customWidth="1"/>
    <col min="10497" max="10497" width="64.36328125" style="15" customWidth="1"/>
    <col min="10498" max="10498" width="19.6328125" style="15" customWidth="1"/>
    <col min="10499" max="10499" width="52.6328125" style="15" customWidth="1"/>
    <col min="10500" max="10500" width="38.81640625" style="15" customWidth="1"/>
    <col min="10501" max="10501" width="37" style="15" customWidth="1"/>
    <col min="10502" max="10504" width="29.81640625" style="15" customWidth="1"/>
    <col min="10505" max="10505" width="35.6328125" style="15" customWidth="1"/>
    <col min="10506" max="10506" width="23" style="15" customWidth="1"/>
    <col min="10507" max="10507" width="34.81640625" style="15" customWidth="1"/>
    <col min="10508" max="10508" width="27.36328125" style="15" customWidth="1"/>
    <col min="10509" max="10509" width="35.6328125" style="15" bestFit="1" customWidth="1"/>
    <col min="10510" max="10510" width="32.6328125" style="15" customWidth="1"/>
    <col min="10511" max="10512" width="27.36328125" style="15" customWidth="1"/>
    <col min="10513" max="10748" width="9.1796875" style="15"/>
    <col min="10749" max="10749" width="36.6328125" style="15" customWidth="1"/>
    <col min="10750" max="10750" width="51.36328125" style="15" customWidth="1"/>
    <col min="10751" max="10751" width="40" style="15" customWidth="1"/>
    <col min="10752" max="10752" width="36.6328125" style="15" customWidth="1"/>
    <col min="10753" max="10753" width="64.36328125" style="15" customWidth="1"/>
    <col min="10754" max="10754" width="19.6328125" style="15" customWidth="1"/>
    <col min="10755" max="10755" width="52.6328125" style="15" customWidth="1"/>
    <col min="10756" max="10756" width="38.81640625" style="15" customWidth="1"/>
    <col min="10757" max="10757" width="37" style="15" customWidth="1"/>
    <col min="10758" max="10760" width="29.81640625" style="15" customWidth="1"/>
    <col min="10761" max="10761" width="35.6328125" style="15" customWidth="1"/>
    <col min="10762" max="10762" width="23" style="15" customWidth="1"/>
    <col min="10763" max="10763" width="34.81640625" style="15" customWidth="1"/>
    <col min="10764" max="10764" width="27.36328125" style="15" customWidth="1"/>
    <col min="10765" max="10765" width="35.6328125" style="15" bestFit="1" customWidth="1"/>
    <col min="10766" max="10766" width="32.6328125" style="15" customWidth="1"/>
    <col min="10767" max="10768" width="27.36328125" style="15" customWidth="1"/>
    <col min="10769" max="11004" width="9.1796875" style="15"/>
    <col min="11005" max="11005" width="36.6328125" style="15" customWidth="1"/>
    <col min="11006" max="11006" width="51.36328125" style="15" customWidth="1"/>
    <col min="11007" max="11007" width="40" style="15" customWidth="1"/>
    <col min="11008" max="11008" width="36.6328125" style="15" customWidth="1"/>
    <col min="11009" max="11009" width="64.36328125" style="15" customWidth="1"/>
    <col min="11010" max="11010" width="19.6328125" style="15" customWidth="1"/>
    <col min="11011" max="11011" width="52.6328125" style="15" customWidth="1"/>
    <col min="11012" max="11012" width="38.81640625" style="15" customWidth="1"/>
    <col min="11013" max="11013" width="37" style="15" customWidth="1"/>
    <col min="11014" max="11016" width="29.81640625" style="15" customWidth="1"/>
    <col min="11017" max="11017" width="35.6328125" style="15" customWidth="1"/>
    <col min="11018" max="11018" width="23" style="15" customWidth="1"/>
    <col min="11019" max="11019" width="34.81640625" style="15" customWidth="1"/>
    <col min="11020" max="11020" width="27.36328125" style="15" customWidth="1"/>
    <col min="11021" max="11021" width="35.6328125" style="15" bestFit="1" customWidth="1"/>
    <col min="11022" max="11022" width="32.6328125" style="15" customWidth="1"/>
    <col min="11023" max="11024" width="27.36328125" style="15" customWidth="1"/>
    <col min="11025" max="11260" width="9.1796875" style="15"/>
    <col min="11261" max="11261" width="36.6328125" style="15" customWidth="1"/>
    <col min="11262" max="11262" width="51.36328125" style="15" customWidth="1"/>
    <col min="11263" max="11263" width="40" style="15" customWidth="1"/>
    <col min="11264" max="11264" width="36.6328125" style="15" customWidth="1"/>
    <col min="11265" max="11265" width="64.36328125" style="15" customWidth="1"/>
    <col min="11266" max="11266" width="19.6328125" style="15" customWidth="1"/>
    <col min="11267" max="11267" width="52.6328125" style="15" customWidth="1"/>
    <col min="11268" max="11268" width="38.81640625" style="15" customWidth="1"/>
    <col min="11269" max="11269" width="37" style="15" customWidth="1"/>
    <col min="11270" max="11272" width="29.81640625" style="15" customWidth="1"/>
    <col min="11273" max="11273" width="35.6328125" style="15" customWidth="1"/>
    <col min="11274" max="11274" width="23" style="15" customWidth="1"/>
    <col min="11275" max="11275" width="34.81640625" style="15" customWidth="1"/>
    <col min="11276" max="11276" width="27.36328125" style="15" customWidth="1"/>
    <col min="11277" max="11277" width="35.6328125" style="15" bestFit="1" customWidth="1"/>
    <col min="11278" max="11278" width="32.6328125" style="15" customWidth="1"/>
    <col min="11279" max="11280" width="27.36328125" style="15" customWidth="1"/>
    <col min="11281" max="11516" width="9.1796875" style="15"/>
    <col min="11517" max="11517" width="36.6328125" style="15" customWidth="1"/>
    <col min="11518" max="11518" width="51.36328125" style="15" customWidth="1"/>
    <col min="11519" max="11519" width="40" style="15" customWidth="1"/>
    <col min="11520" max="11520" width="36.6328125" style="15" customWidth="1"/>
    <col min="11521" max="11521" width="64.36328125" style="15" customWidth="1"/>
    <col min="11522" max="11522" width="19.6328125" style="15" customWidth="1"/>
    <col min="11523" max="11523" width="52.6328125" style="15" customWidth="1"/>
    <col min="11524" max="11524" width="38.81640625" style="15" customWidth="1"/>
    <col min="11525" max="11525" width="37" style="15" customWidth="1"/>
    <col min="11526" max="11528" width="29.81640625" style="15" customWidth="1"/>
    <col min="11529" max="11529" width="35.6328125" style="15" customWidth="1"/>
    <col min="11530" max="11530" width="23" style="15" customWidth="1"/>
    <col min="11531" max="11531" width="34.81640625" style="15" customWidth="1"/>
    <col min="11532" max="11532" width="27.36328125" style="15" customWidth="1"/>
    <col min="11533" max="11533" width="35.6328125" style="15" bestFit="1" customWidth="1"/>
    <col min="11534" max="11534" width="32.6328125" style="15" customWidth="1"/>
    <col min="11535" max="11536" width="27.36328125" style="15" customWidth="1"/>
    <col min="11537" max="11772" width="9.1796875" style="15"/>
    <col min="11773" max="11773" width="36.6328125" style="15" customWidth="1"/>
    <col min="11774" max="11774" width="51.36328125" style="15" customWidth="1"/>
    <col min="11775" max="11775" width="40" style="15" customWidth="1"/>
    <col min="11776" max="11776" width="36.6328125" style="15" customWidth="1"/>
    <col min="11777" max="11777" width="64.36328125" style="15" customWidth="1"/>
    <col min="11778" max="11778" width="19.6328125" style="15" customWidth="1"/>
    <col min="11779" max="11779" width="52.6328125" style="15" customWidth="1"/>
    <col min="11780" max="11780" width="38.81640625" style="15" customWidth="1"/>
    <col min="11781" max="11781" width="37" style="15" customWidth="1"/>
    <col min="11782" max="11784" width="29.81640625" style="15" customWidth="1"/>
    <col min="11785" max="11785" width="35.6328125" style="15" customWidth="1"/>
    <col min="11786" max="11786" width="23" style="15" customWidth="1"/>
    <col min="11787" max="11787" width="34.81640625" style="15" customWidth="1"/>
    <col min="11788" max="11788" width="27.36328125" style="15" customWidth="1"/>
    <col min="11789" max="11789" width="35.6328125" style="15" bestFit="1" customWidth="1"/>
    <col min="11790" max="11790" width="32.6328125" style="15" customWidth="1"/>
    <col min="11791" max="11792" width="27.36328125" style="15" customWidth="1"/>
    <col min="11793" max="12028" width="9.1796875" style="15"/>
    <col min="12029" max="12029" width="36.6328125" style="15" customWidth="1"/>
    <col min="12030" max="12030" width="51.36328125" style="15" customWidth="1"/>
    <col min="12031" max="12031" width="40" style="15" customWidth="1"/>
    <col min="12032" max="12032" width="36.6328125" style="15" customWidth="1"/>
    <col min="12033" max="12033" width="64.36328125" style="15" customWidth="1"/>
    <col min="12034" max="12034" width="19.6328125" style="15" customWidth="1"/>
    <col min="12035" max="12035" width="52.6328125" style="15" customWidth="1"/>
    <col min="12036" max="12036" width="38.81640625" style="15" customWidth="1"/>
    <col min="12037" max="12037" width="37" style="15" customWidth="1"/>
    <col min="12038" max="12040" width="29.81640625" style="15" customWidth="1"/>
    <col min="12041" max="12041" width="35.6328125" style="15" customWidth="1"/>
    <col min="12042" max="12042" width="23" style="15" customWidth="1"/>
    <col min="12043" max="12043" width="34.81640625" style="15" customWidth="1"/>
    <col min="12044" max="12044" width="27.36328125" style="15" customWidth="1"/>
    <col min="12045" max="12045" width="35.6328125" style="15" bestFit="1" customWidth="1"/>
    <col min="12046" max="12046" width="32.6328125" style="15" customWidth="1"/>
    <col min="12047" max="12048" width="27.36328125" style="15" customWidth="1"/>
    <col min="12049" max="12284" width="9.1796875" style="15"/>
    <col min="12285" max="12285" width="36.6328125" style="15" customWidth="1"/>
    <col min="12286" max="12286" width="51.36328125" style="15" customWidth="1"/>
    <col min="12287" max="12287" width="40" style="15" customWidth="1"/>
    <col min="12288" max="12288" width="36.6328125" style="15" customWidth="1"/>
    <col min="12289" max="12289" width="64.36328125" style="15" customWidth="1"/>
    <col min="12290" max="12290" width="19.6328125" style="15" customWidth="1"/>
    <col min="12291" max="12291" width="52.6328125" style="15" customWidth="1"/>
    <col min="12292" max="12292" width="38.81640625" style="15" customWidth="1"/>
    <col min="12293" max="12293" width="37" style="15" customWidth="1"/>
    <col min="12294" max="12296" width="29.81640625" style="15" customWidth="1"/>
    <col min="12297" max="12297" width="35.6328125" style="15" customWidth="1"/>
    <col min="12298" max="12298" width="23" style="15" customWidth="1"/>
    <col min="12299" max="12299" width="34.81640625" style="15" customWidth="1"/>
    <col min="12300" max="12300" width="27.36328125" style="15" customWidth="1"/>
    <col min="12301" max="12301" width="35.6328125" style="15" bestFit="1" customWidth="1"/>
    <col min="12302" max="12302" width="32.6328125" style="15" customWidth="1"/>
    <col min="12303" max="12304" width="27.36328125" style="15" customWidth="1"/>
    <col min="12305" max="12540" width="9.1796875" style="15"/>
    <col min="12541" max="12541" width="36.6328125" style="15" customWidth="1"/>
    <col min="12542" max="12542" width="51.36328125" style="15" customWidth="1"/>
    <col min="12543" max="12543" width="40" style="15" customWidth="1"/>
    <col min="12544" max="12544" width="36.6328125" style="15" customWidth="1"/>
    <col min="12545" max="12545" width="64.36328125" style="15" customWidth="1"/>
    <col min="12546" max="12546" width="19.6328125" style="15" customWidth="1"/>
    <col min="12547" max="12547" width="52.6328125" style="15" customWidth="1"/>
    <col min="12548" max="12548" width="38.81640625" style="15" customWidth="1"/>
    <col min="12549" max="12549" width="37" style="15" customWidth="1"/>
    <col min="12550" max="12552" width="29.81640625" style="15" customWidth="1"/>
    <col min="12553" max="12553" width="35.6328125" style="15" customWidth="1"/>
    <col min="12554" max="12554" width="23" style="15" customWidth="1"/>
    <col min="12555" max="12555" width="34.81640625" style="15" customWidth="1"/>
    <col min="12556" max="12556" width="27.36328125" style="15" customWidth="1"/>
    <col min="12557" max="12557" width="35.6328125" style="15" bestFit="1" customWidth="1"/>
    <col min="12558" max="12558" width="32.6328125" style="15" customWidth="1"/>
    <col min="12559" max="12560" width="27.36328125" style="15" customWidth="1"/>
    <col min="12561" max="12796" width="9.1796875" style="15"/>
    <col min="12797" max="12797" width="36.6328125" style="15" customWidth="1"/>
    <col min="12798" max="12798" width="51.36328125" style="15" customWidth="1"/>
    <col min="12799" max="12799" width="40" style="15" customWidth="1"/>
    <col min="12800" max="12800" width="36.6328125" style="15" customWidth="1"/>
    <col min="12801" max="12801" width="64.36328125" style="15" customWidth="1"/>
    <col min="12802" max="12802" width="19.6328125" style="15" customWidth="1"/>
    <col min="12803" max="12803" width="52.6328125" style="15" customWidth="1"/>
    <col min="12804" max="12804" width="38.81640625" style="15" customWidth="1"/>
    <col min="12805" max="12805" width="37" style="15" customWidth="1"/>
    <col min="12806" max="12808" width="29.81640625" style="15" customWidth="1"/>
    <col min="12809" max="12809" width="35.6328125" style="15" customWidth="1"/>
    <col min="12810" max="12810" width="23" style="15" customWidth="1"/>
    <col min="12811" max="12811" width="34.81640625" style="15" customWidth="1"/>
    <col min="12812" max="12812" width="27.36328125" style="15" customWidth="1"/>
    <col min="12813" max="12813" width="35.6328125" style="15" bestFit="1" customWidth="1"/>
    <col min="12814" max="12814" width="32.6328125" style="15" customWidth="1"/>
    <col min="12815" max="12816" width="27.36328125" style="15" customWidth="1"/>
    <col min="12817" max="13052" width="9.1796875" style="15"/>
    <col min="13053" max="13053" width="36.6328125" style="15" customWidth="1"/>
    <col min="13054" max="13054" width="51.36328125" style="15" customWidth="1"/>
    <col min="13055" max="13055" width="40" style="15" customWidth="1"/>
    <col min="13056" max="13056" width="36.6328125" style="15" customWidth="1"/>
    <col min="13057" max="13057" width="64.36328125" style="15" customWidth="1"/>
    <col min="13058" max="13058" width="19.6328125" style="15" customWidth="1"/>
    <col min="13059" max="13059" width="52.6328125" style="15" customWidth="1"/>
    <col min="13060" max="13060" width="38.81640625" style="15" customWidth="1"/>
    <col min="13061" max="13061" width="37" style="15" customWidth="1"/>
    <col min="13062" max="13064" width="29.81640625" style="15" customWidth="1"/>
    <col min="13065" max="13065" width="35.6328125" style="15" customWidth="1"/>
    <col min="13066" max="13066" width="23" style="15" customWidth="1"/>
    <col min="13067" max="13067" width="34.81640625" style="15" customWidth="1"/>
    <col min="13068" max="13068" width="27.36328125" style="15" customWidth="1"/>
    <col min="13069" max="13069" width="35.6328125" style="15" bestFit="1" customWidth="1"/>
    <col min="13070" max="13070" width="32.6328125" style="15" customWidth="1"/>
    <col min="13071" max="13072" width="27.36328125" style="15" customWidth="1"/>
    <col min="13073" max="13308" width="9.1796875" style="15"/>
    <col min="13309" max="13309" width="36.6328125" style="15" customWidth="1"/>
    <col min="13310" max="13310" width="51.36328125" style="15" customWidth="1"/>
    <col min="13311" max="13311" width="40" style="15" customWidth="1"/>
    <col min="13312" max="13312" width="36.6328125" style="15" customWidth="1"/>
    <col min="13313" max="13313" width="64.36328125" style="15" customWidth="1"/>
    <col min="13314" max="13314" width="19.6328125" style="15" customWidth="1"/>
    <col min="13315" max="13315" width="52.6328125" style="15" customWidth="1"/>
    <col min="13316" max="13316" width="38.81640625" style="15" customWidth="1"/>
    <col min="13317" max="13317" width="37" style="15" customWidth="1"/>
    <col min="13318" max="13320" width="29.81640625" style="15" customWidth="1"/>
    <col min="13321" max="13321" width="35.6328125" style="15" customWidth="1"/>
    <col min="13322" max="13322" width="23" style="15" customWidth="1"/>
    <col min="13323" max="13323" width="34.81640625" style="15" customWidth="1"/>
    <col min="13324" max="13324" width="27.36328125" style="15" customWidth="1"/>
    <col min="13325" max="13325" width="35.6328125" style="15" bestFit="1" customWidth="1"/>
    <col min="13326" max="13326" width="32.6328125" style="15" customWidth="1"/>
    <col min="13327" max="13328" width="27.36328125" style="15" customWidth="1"/>
    <col min="13329" max="13564" width="9.1796875" style="15"/>
    <col min="13565" max="13565" width="36.6328125" style="15" customWidth="1"/>
    <col min="13566" max="13566" width="51.36328125" style="15" customWidth="1"/>
    <col min="13567" max="13567" width="40" style="15" customWidth="1"/>
    <col min="13568" max="13568" width="36.6328125" style="15" customWidth="1"/>
    <col min="13569" max="13569" width="64.36328125" style="15" customWidth="1"/>
    <col min="13570" max="13570" width="19.6328125" style="15" customWidth="1"/>
    <col min="13571" max="13571" width="52.6328125" style="15" customWidth="1"/>
    <col min="13572" max="13572" width="38.81640625" style="15" customWidth="1"/>
    <col min="13573" max="13573" width="37" style="15" customWidth="1"/>
    <col min="13574" max="13576" width="29.81640625" style="15" customWidth="1"/>
    <col min="13577" max="13577" width="35.6328125" style="15" customWidth="1"/>
    <col min="13578" max="13578" width="23" style="15" customWidth="1"/>
    <col min="13579" max="13579" width="34.81640625" style="15" customWidth="1"/>
    <col min="13580" max="13580" width="27.36328125" style="15" customWidth="1"/>
    <col min="13581" max="13581" width="35.6328125" style="15" bestFit="1" customWidth="1"/>
    <col min="13582" max="13582" width="32.6328125" style="15" customWidth="1"/>
    <col min="13583" max="13584" width="27.36328125" style="15" customWidth="1"/>
    <col min="13585" max="13820" width="9.1796875" style="15"/>
    <col min="13821" max="13821" width="36.6328125" style="15" customWidth="1"/>
    <col min="13822" max="13822" width="51.36328125" style="15" customWidth="1"/>
    <col min="13823" max="13823" width="40" style="15" customWidth="1"/>
    <col min="13824" max="13824" width="36.6328125" style="15" customWidth="1"/>
    <col min="13825" max="13825" width="64.36328125" style="15" customWidth="1"/>
    <col min="13826" max="13826" width="19.6328125" style="15" customWidth="1"/>
    <col min="13827" max="13827" width="52.6328125" style="15" customWidth="1"/>
    <col min="13828" max="13828" width="38.81640625" style="15" customWidth="1"/>
    <col min="13829" max="13829" width="37" style="15" customWidth="1"/>
    <col min="13830" max="13832" width="29.81640625" style="15" customWidth="1"/>
    <col min="13833" max="13833" width="35.6328125" style="15" customWidth="1"/>
    <col min="13834" max="13834" width="23" style="15" customWidth="1"/>
    <col min="13835" max="13835" width="34.81640625" style="15" customWidth="1"/>
    <col min="13836" max="13836" width="27.36328125" style="15" customWidth="1"/>
    <col min="13837" max="13837" width="35.6328125" style="15" bestFit="1" customWidth="1"/>
    <col min="13838" max="13838" width="32.6328125" style="15" customWidth="1"/>
    <col min="13839" max="13840" width="27.36328125" style="15" customWidth="1"/>
    <col min="13841" max="14076" width="9.1796875" style="15"/>
    <col min="14077" max="14077" width="36.6328125" style="15" customWidth="1"/>
    <col min="14078" max="14078" width="51.36328125" style="15" customWidth="1"/>
    <col min="14079" max="14079" width="40" style="15" customWidth="1"/>
    <col min="14080" max="14080" width="36.6328125" style="15" customWidth="1"/>
    <col min="14081" max="14081" width="64.36328125" style="15" customWidth="1"/>
    <col min="14082" max="14082" width="19.6328125" style="15" customWidth="1"/>
    <col min="14083" max="14083" width="52.6328125" style="15" customWidth="1"/>
    <col min="14084" max="14084" width="38.81640625" style="15" customWidth="1"/>
    <col min="14085" max="14085" width="37" style="15" customWidth="1"/>
    <col min="14086" max="14088" width="29.81640625" style="15" customWidth="1"/>
    <col min="14089" max="14089" width="35.6328125" style="15" customWidth="1"/>
    <col min="14090" max="14090" width="23" style="15" customWidth="1"/>
    <col min="14091" max="14091" width="34.81640625" style="15" customWidth="1"/>
    <col min="14092" max="14092" width="27.36328125" style="15" customWidth="1"/>
    <col min="14093" max="14093" width="35.6328125" style="15" bestFit="1" customWidth="1"/>
    <col min="14094" max="14094" width="32.6328125" style="15" customWidth="1"/>
    <col min="14095" max="14096" width="27.36328125" style="15" customWidth="1"/>
    <col min="14097" max="14332" width="9.1796875" style="15"/>
    <col min="14333" max="14333" width="36.6328125" style="15" customWidth="1"/>
    <col min="14334" max="14334" width="51.36328125" style="15" customWidth="1"/>
    <col min="14335" max="14335" width="40" style="15" customWidth="1"/>
    <col min="14336" max="14336" width="36.6328125" style="15" customWidth="1"/>
    <col min="14337" max="14337" width="64.36328125" style="15" customWidth="1"/>
    <col min="14338" max="14338" width="19.6328125" style="15" customWidth="1"/>
    <col min="14339" max="14339" width="52.6328125" style="15" customWidth="1"/>
    <col min="14340" max="14340" width="38.81640625" style="15" customWidth="1"/>
    <col min="14341" max="14341" width="37" style="15" customWidth="1"/>
    <col min="14342" max="14344" width="29.81640625" style="15" customWidth="1"/>
    <col min="14345" max="14345" width="35.6328125" style="15" customWidth="1"/>
    <col min="14346" max="14346" width="23" style="15" customWidth="1"/>
    <col min="14347" max="14347" width="34.81640625" style="15" customWidth="1"/>
    <col min="14348" max="14348" width="27.36328125" style="15" customWidth="1"/>
    <col min="14349" max="14349" width="35.6328125" style="15" bestFit="1" customWidth="1"/>
    <col min="14350" max="14350" width="32.6328125" style="15" customWidth="1"/>
    <col min="14351" max="14352" width="27.36328125" style="15" customWidth="1"/>
    <col min="14353" max="14588" width="9.1796875" style="15"/>
    <col min="14589" max="14589" width="36.6328125" style="15" customWidth="1"/>
    <col min="14590" max="14590" width="51.36328125" style="15" customWidth="1"/>
    <col min="14591" max="14591" width="40" style="15" customWidth="1"/>
    <col min="14592" max="14592" width="36.6328125" style="15" customWidth="1"/>
    <col min="14593" max="14593" width="64.36328125" style="15" customWidth="1"/>
    <col min="14594" max="14594" width="19.6328125" style="15" customWidth="1"/>
    <col min="14595" max="14595" width="52.6328125" style="15" customWidth="1"/>
    <col min="14596" max="14596" width="38.81640625" style="15" customWidth="1"/>
    <col min="14597" max="14597" width="37" style="15" customWidth="1"/>
    <col min="14598" max="14600" width="29.81640625" style="15" customWidth="1"/>
    <col min="14601" max="14601" width="35.6328125" style="15" customWidth="1"/>
    <col min="14602" max="14602" width="23" style="15" customWidth="1"/>
    <col min="14603" max="14603" width="34.81640625" style="15" customWidth="1"/>
    <col min="14604" max="14604" width="27.36328125" style="15" customWidth="1"/>
    <col min="14605" max="14605" width="35.6328125" style="15" bestFit="1" customWidth="1"/>
    <col min="14606" max="14606" width="32.6328125" style="15" customWidth="1"/>
    <col min="14607" max="14608" width="27.36328125" style="15" customWidth="1"/>
    <col min="14609" max="14844" width="9.1796875" style="15"/>
    <col min="14845" max="14845" width="36.6328125" style="15" customWidth="1"/>
    <col min="14846" max="14846" width="51.36328125" style="15" customWidth="1"/>
    <col min="14847" max="14847" width="40" style="15" customWidth="1"/>
    <col min="14848" max="14848" width="36.6328125" style="15" customWidth="1"/>
    <col min="14849" max="14849" width="64.36328125" style="15" customWidth="1"/>
    <col min="14850" max="14850" width="19.6328125" style="15" customWidth="1"/>
    <col min="14851" max="14851" width="52.6328125" style="15" customWidth="1"/>
    <col min="14852" max="14852" width="38.81640625" style="15" customWidth="1"/>
    <col min="14853" max="14853" width="37" style="15" customWidth="1"/>
    <col min="14854" max="14856" width="29.81640625" style="15" customWidth="1"/>
    <col min="14857" max="14857" width="35.6328125" style="15" customWidth="1"/>
    <col min="14858" max="14858" width="23" style="15" customWidth="1"/>
    <col min="14859" max="14859" width="34.81640625" style="15" customWidth="1"/>
    <col min="14860" max="14860" width="27.36328125" style="15" customWidth="1"/>
    <col min="14861" max="14861" width="35.6328125" style="15" bestFit="1" customWidth="1"/>
    <col min="14862" max="14862" width="32.6328125" style="15" customWidth="1"/>
    <col min="14863" max="14864" width="27.36328125" style="15" customWidth="1"/>
    <col min="14865" max="15100" width="9.1796875" style="15"/>
    <col min="15101" max="15101" width="36.6328125" style="15" customWidth="1"/>
    <col min="15102" max="15102" width="51.36328125" style="15" customWidth="1"/>
    <col min="15103" max="15103" width="40" style="15" customWidth="1"/>
    <col min="15104" max="15104" width="36.6328125" style="15" customWidth="1"/>
    <col min="15105" max="15105" width="64.36328125" style="15" customWidth="1"/>
    <col min="15106" max="15106" width="19.6328125" style="15" customWidth="1"/>
    <col min="15107" max="15107" width="52.6328125" style="15" customWidth="1"/>
    <col min="15108" max="15108" width="38.81640625" style="15" customWidth="1"/>
    <col min="15109" max="15109" width="37" style="15" customWidth="1"/>
    <col min="15110" max="15112" width="29.81640625" style="15" customWidth="1"/>
    <col min="15113" max="15113" width="35.6328125" style="15" customWidth="1"/>
    <col min="15114" max="15114" width="23" style="15" customWidth="1"/>
    <col min="15115" max="15115" width="34.81640625" style="15" customWidth="1"/>
    <col min="15116" max="15116" width="27.36328125" style="15" customWidth="1"/>
    <col min="15117" max="15117" width="35.6328125" style="15" bestFit="1" customWidth="1"/>
    <col min="15118" max="15118" width="32.6328125" style="15" customWidth="1"/>
    <col min="15119" max="15120" width="27.36328125" style="15" customWidth="1"/>
    <col min="15121" max="15356" width="9.1796875" style="15"/>
    <col min="15357" max="15357" width="36.6328125" style="15" customWidth="1"/>
    <col min="15358" max="15358" width="51.36328125" style="15" customWidth="1"/>
    <col min="15359" max="15359" width="40" style="15" customWidth="1"/>
    <col min="15360" max="15360" width="36.6328125" style="15" customWidth="1"/>
    <col min="15361" max="15361" width="64.36328125" style="15" customWidth="1"/>
    <col min="15362" max="15362" width="19.6328125" style="15" customWidth="1"/>
    <col min="15363" max="15363" width="52.6328125" style="15" customWidth="1"/>
    <col min="15364" max="15364" width="38.81640625" style="15" customWidth="1"/>
    <col min="15365" max="15365" width="37" style="15" customWidth="1"/>
    <col min="15366" max="15368" width="29.81640625" style="15" customWidth="1"/>
    <col min="15369" max="15369" width="35.6328125" style="15" customWidth="1"/>
    <col min="15370" max="15370" width="23" style="15" customWidth="1"/>
    <col min="15371" max="15371" width="34.81640625" style="15" customWidth="1"/>
    <col min="15372" max="15372" width="27.36328125" style="15" customWidth="1"/>
    <col min="15373" max="15373" width="35.6328125" style="15" bestFit="1" customWidth="1"/>
    <col min="15374" max="15374" width="32.6328125" style="15" customWidth="1"/>
    <col min="15375" max="15376" width="27.36328125" style="15" customWidth="1"/>
    <col min="15377" max="15612" width="9.1796875" style="15"/>
    <col min="15613" max="15613" width="36.6328125" style="15" customWidth="1"/>
    <col min="15614" max="15614" width="51.36328125" style="15" customWidth="1"/>
    <col min="15615" max="15615" width="40" style="15" customWidth="1"/>
    <col min="15616" max="15616" width="36.6328125" style="15" customWidth="1"/>
    <col min="15617" max="15617" width="64.36328125" style="15" customWidth="1"/>
    <col min="15618" max="15618" width="19.6328125" style="15" customWidth="1"/>
    <col min="15619" max="15619" width="52.6328125" style="15" customWidth="1"/>
    <col min="15620" max="15620" width="38.81640625" style="15" customWidth="1"/>
    <col min="15621" max="15621" width="37" style="15" customWidth="1"/>
    <col min="15622" max="15624" width="29.81640625" style="15" customWidth="1"/>
    <col min="15625" max="15625" width="35.6328125" style="15" customWidth="1"/>
    <col min="15626" max="15626" width="23" style="15" customWidth="1"/>
    <col min="15627" max="15627" width="34.81640625" style="15" customWidth="1"/>
    <col min="15628" max="15628" width="27.36328125" style="15" customWidth="1"/>
    <col min="15629" max="15629" width="35.6328125" style="15" bestFit="1" customWidth="1"/>
    <col min="15630" max="15630" width="32.6328125" style="15" customWidth="1"/>
    <col min="15631" max="15632" width="27.36328125" style="15" customWidth="1"/>
    <col min="15633" max="15868" width="9.1796875" style="15"/>
    <col min="15869" max="15869" width="36.6328125" style="15" customWidth="1"/>
    <col min="15870" max="15870" width="51.36328125" style="15" customWidth="1"/>
    <col min="15871" max="15871" width="40" style="15" customWidth="1"/>
    <col min="15872" max="15872" width="36.6328125" style="15" customWidth="1"/>
    <col min="15873" max="15873" width="64.36328125" style="15" customWidth="1"/>
    <col min="15874" max="15874" width="19.6328125" style="15" customWidth="1"/>
    <col min="15875" max="15875" width="52.6328125" style="15" customWidth="1"/>
    <col min="15876" max="15876" width="38.81640625" style="15" customWidth="1"/>
    <col min="15877" max="15877" width="37" style="15" customWidth="1"/>
    <col min="15878" max="15880" width="29.81640625" style="15" customWidth="1"/>
    <col min="15881" max="15881" width="35.6328125" style="15" customWidth="1"/>
    <col min="15882" max="15882" width="23" style="15" customWidth="1"/>
    <col min="15883" max="15883" width="34.81640625" style="15" customWidth="1"/>
    <col min="15884" max="15884" width="27.36328125" style="15" customWidth="1"/>
    <col min="15885" max="15885" width="35.6328125" style="15" bestFit="1" customWidth="1"/>
    <col min="15886" max="15886" width="32.6328125" style="15" customWidth="1"/>
    <col min="15887" max="15888" width="27.36328125" style="15" customWidth="1"/>
    <col min="15889" max="16124" width="9.1796875" style="15"/>
    <col min="16125" max="16125" width="36.6328125" style="15" customWidth="1"/>
    <col min="16126" max="16126" width="51.36328125" style="15" customWidth="1"/>
    <col min="16127" max="16127" width="40" style="15" customWidth="1"/>
    <col min="16128" max="16128" width="36.6328125" style="15" customWidth="1"/>
    <col min="16129" max="16129" width="64.36328125" style="15" customWidth="1"/>
    <col min="16130" max="16130" width="19.6328125" style="15" customWidth="1"/>
    <col min="16131" max="16131" width="52.6328125" style="15" customWidth="1"/>
    <col min="16132" max="16132" width="38.81640625" style="15" customWidth="1"/>
    <col min="16133" max="16133" width="37" style="15" customWidth="1"/>
    <col min="16134" max="16136" width="29.81640625" style="15" customWidth="1"/>
    <col min="16137" max="16137" width="35.6328125" style="15" customWidth="1"/>
    <col min="16138" max="16138" width="23" style="15" customWidth="1"/>
    <col min="16139" max="16139" width="34.81640625" style="15" customWidth="1"/>
    <col min="16140" max="16140" width="27.36328125" style="15" customWidth="1"/>
    <col min="16141" max="16141" width="35.6328125" style="15" bestFit="1" customWidth="1"/>
    <col min="16142" max="16142" width="32.6328125" style="15" customWidth="1"/>
    <col min="16143" max="16144" width="27.36328125" style="15" customWidth="1"/>
    <col min="16145" max="16384" width="9.1796875" style="15"/>
  </cols>
  <sheetData>
    <row r="1" spans="1:20" s="75" customFormat="1" ht="15" customHeight="1">
      <c r="A1" s="200" t="s">
        <v>191</v>
      </c>
      <c r="B1" s="200"/>
      <c r="C1" s="200"/>
      <c r="D1" s="72"/>
      <c r="E1" s="71"/>
      <c r="F1" s="72"/>
      <c r="G1" s="71"/>
      <c r="H1" s="71"/>
      <c r="I1" s="71"/>
      <c r="J1" s="71"/>
      <c r="K1" s="73"/>
      <c r="L1" s="73"/>
      <c r="M1" s="71"/>
      <c r="N1" s="71"/>
      <c r="O1" s="72"/>
      <c r="P1" s="71"/>
      <c r="Q1" s="71"/>
      <c r="R1" s="74"/>
      <c r="S1" s="74"/>
      <c r="T1" s="74"/>
    </row>
    <row r="2" spans="1:20" s="75" customFormat="1">
      <c r="A2" s="76" t="s">
        <v>663</v>
      </c>
      <c r="B2" s="77"/>
      <c r="C2" s="71"/>
      <c r="D2" s="72"/>
      <c r="E2" s="71"/>
      <c r="F2" s="72"/>
      <c r="G2" s="71" t="s">
        <v>99</v>
      </c>
      <c r="H2" s="71"/>
      <c r="I2" s="71"/>
      <c r="J2" s="71"/>
      <c r="K2" s="73"/>
      <c r="L2" s="73"/>
      <c r="M2" s="71"/>
      <c r="N2" s="71"/>
      <c r="O2" s="72"/>
      <c r="P2" s="71"/>
      <c r="Q2" s="71"/>
      <c r="R2" s="74"/>
      <c r="S2" s="74"/>
      <c r="T2" s="74"/>
    </row>
    <row r="3" spans="1:20" s="75" customFormat="1">
      <c r="A3" s="78">
        <v>43924</v>
      </c>
      <c r="B3" s="77"/>
      <c r="C3" s="71"/>
      <c r="D3" s="72"/>
      <c r="E3" s="71"/>
      <c r="F3" s="72"/>
      <c r="G3" s="71"/>
      <c r="H3" s="67"/>
      <c r="I3" s="71"/>
      <c r="J3" s="71"/>
      <c r="K3" s="73"/>
      <c r="L3" s="73"/>
      <c r="M3" s="71"/>
      <c r="N3" s="71"/>
      <c r="O3" s="72"/>
      <c r="P3" s="71"/>
      <c r="Q3" s="71"/>
      <c r="R3" s="74"/>
      <c r="S3" s="74"/>
      <c r="T3" s="74"/>
    </row>
    <row r="4" spans="1:20" s="75" customFormat="1">
      <c r="A4" s="79"/>
      <c r="B4" s="79"/>
      <c r="C4" s="79"/>
      <c r="D4" s="80"/>
      <c r="E4" s="81"/>
      <c r="F4" s="80"/>
      <c r="G4" s="81"/>
      <c r="H4" s="81"/>
      <c r="I4" s="81"/>
      <c r="J4" s="81"/>
      <c r="K4" s="82"/>
      <c r="L4" s="82"/>
      <c r="M4" s="81"/>
      <c r="N4" s="81"/>
      <c r="O4" s="80"/>
      <c r="P4" s="81"/>
      <c r="Q4" s="81"/>
      <c r="R4" s="83"/>
      <c r="S4" s="83"/>
      <c r="T4" s="83"/>
    </row>
    <row r="5" spans="1:20" s="84" customFormat="1" ht="73" thickBot="1">
      <c r="A5" s="113" t="s">
        <v>100</v>
      </c>
      <c r="B5" s="114" t="s">
        <v>101</v>
      </c>
      <c r="C5" s="114" t="s">
        <v>177</v>
      </c>
      <c r="D5" s="114" t="s">
        <v>102</v>
      </c>
      <c r="E5" s="114" t="s">
        <v>103</v>
      </c>
      <c r="F5" s="114" t="s">
        <v>41</v>
      </c>
      <c r="G5" s="114" t="s">
        <v>42</v>
      </c>
      <c r="H5" s="114" t="s">
        <v>43</v>
      </c>
      <c r="I5" s="114" t="s">
        <v>1</v>
      </c>
      <c r="J5" s="115" t="s">
        <v>44</v>
      </c>
      <c r="K5" s="116" t="s">
        <v>2</v>
      </c>
      <c r="L5" s="116" t="s">
        <v>3</v>
      </c>
      <c r="M5" s="114" t="s">
        <v>45</v>
      </c>
      <c r="N5" s="114" t="s">
        <v>46</v>
      </c>
      <c r="O5" s="114" t="s">
        <v>47</v>
      </c>
      <c r="P5" s="114" t="s">
        <v>48</v>
      </c>
      <c r="Q5" s="114" t="s">
        <v>49</v>
      </c>
      <c r="R5" s="117" t="s">
        <v>4</v>
      </c>
      <c r="S5" s="118" t="s">
        <v>50</v>
      </c>
      <c r="T5" s="119" t="s">
        <v>51</v>
      </c>
    </row>
    <row r="6" spans="1:20" s="85" customFormat="1" ht="29">
      <c r="A6" s="128" t="s">
        <v>346</v>
      </c>
      <c r="B6" s="127" t="s">
        <v>225</v>
      </c>
      <c r="C6" s="127" t="s">
        <v>95</v>
      </c>
      <c r="D6" s="127" t="s">
        <v>113</v>
      </c>
      <c r="E6" s="128" t="s">
        <v>460</v>
      </c>
      <c r="F6" s="127">
        <v>541512</v>
      </c>
      <c r="G6" s="107" t="s">
        <v>195</v>
      </c>
      <c r="H6" s="127" t="s">
        <v>12</v>
      </c>
      <c r="I6" s="127" t="s">
        <v>26</v>
      </c>
      <c r="J6" s="127" t="s">
        <v>87</v>
      </c>
      <c r="K6" s="129" t="s">
        <v>30</v>
      </c>
      <c r="L6" s="129" t="s">
        <v>30</v>
      </c>
      <c r="M6" s="108" t="s">
        <v>200</v>
      </c>
      <c r="N6" s="41" t="s">
        <v>54</v>
      </c>
      <c r="O6" s="41" t="s">
        <v>55</v>
      </c>
      <c r="P6" s="108" t="s">
        <v>553</v>
      </c>
      <c r="Q6" s="134" t="s">
        <v>556</v>
      </c>
      <c r="R6" s="130" t="s">
        <v>243</v>
      </c>
      <c r="S6" s="130" t="s">
        <v>244</v>
      </c>
      <c r="T6" s="130"/>
    </row>
    <row r="7" spans="1:20" s="85" customFormat="1" ht="43.5">
      <c r="A7" s="128" t="s">
        <v>395</v>
      </c>
      <c r="B7" s="127" t="s">
        <v>225</v>
      </c>
      <c r="C7" s="127" t="s">
        <v>95</v>
      </c>
      <c r="D7" s="127" t="s">
        <v>96</v>
      </c>
      <c r="E7" s="128" t="s">
        <v>495</v>
      </c>
      <c r="F7" s="127">
        <v>541512</v>
      </c>
      <c r="G7" s="107" t="s">
        <v>195</v>
      </c>
      <c r="H7" s="127" t="s">
        <v>12</v>
      </c>
      <c r="I7" s="127" t="s">
        <v>26</v>
      </c>
      <c r="J7" s="127" t="s">
        <v>87</v>
      </c>
      <c r="K7" s="129" t="s">
        <v>30</v>
      </c>
      <c r="L7" s="129" t="s">
        <v>32</v>
      </c>
      <c r="M7" s="108" t="s">
        <v>572</v>
      </c>
      <c r="N7" s="41" t="s">
        <v>54</v>
      </c>
      <c r="O7" s="41" t="s">
        <v>55</v>
      </c>
      <c r="P7" s="127" t="s">
        <v>554</v>
      </c>
      <c r="Q7" s="134" t="s">
        <v>556</v>
      </c>
      <c r="R7" s="130" t="s">
        <v>243</v>
      </c>
      <c r="S7" s="130" t="s">
        <v>243</v>
      </c>
      <c r="T7" s="130"/>
    </row>
    <row r="8" spans="1:20" s="20" customFormat="1" ht="101.5">
      <c r="A8" s="128" t="s">
        <v>367</v>
      </c>
      <c r="B8" s="127" t="s">
        <v>225</v>
      </c>
      <c r="C8" s="127" t="s">
        <v>95</v>
      </c>
      <c r="D8" s="127" t="s">
        <v>96</v>
      </c>
      <c r="E8" s="128" t="s">
        <v>479</v>
      </c>
      <c r="F8" s="122">
        <v>541519</v>
      </c>
      <c r="G8" s="140" t="s">
        <v>93</v>
      </c>
      <c r="H8" s="109" t="s">
        <v>12</v>
      </c>
      <c r="I8" s="127" t="s">
        <v>26</v>
      </c>
      <c r="J8" s="127" t="s">
        <v>87</v>
      </c>
      <c r="K8" s="129" t="s">
        <v>36</v>
      </c>
      <c r="L8" s="129" t="s">
        <v>24</v>
      </c>
      <c r="M8" s="108" t="s">
        <v>200</v>
      </c>
      <c r="N8" s="41" t="s">
        <v>54</v>
      </c>
      <c r="O8" s="41" t="s">
        <v>55</v>
      </c>
      <c r="P8" s="127" t="s">
        <v>554</v>
      </c>
      <c r="Q8" s="134" t="s">
        <v>556</v>
      </c>
      <c r="R8" s="130" t="s">
        <v>243</v>
      </c>
      <c r="S8" s="130" t="s">
        <v>244</v>
      </c>
      <c r="T8" s="130"/>
    </row>
    <row r="9" spans="1:20" ht="58">
      <c r="A9" s="121" t="s">
        <v>398</v>
      </c>
      <c r="B9" s="122" t="s">
        <v>225</v>
      </c>
      <c r="C9" s="122" t="s">
        <v>95</v>
      </c>
      <c r="D9" s="122" t="s">
        <v>96</v>
      </c>
      <c r="E9" s="123" t="s">
        <v>498</v>
      </c>
      <c r="F9" s="122">
        <v>541512</v>
      </c>
      <c r="G9" s="140" t="s">
        <v>195</v>
      </c>
      <c r="H9" s="122" t="s">
        <v>12</v>
      </c>
      <c r="I9" s="127" t="s">
        <v>26</v>
      </c>
      <c r="J9" s="127" t="s">
        <v>87</v>
      </c>
      <c r="K9" s="129" t="s">
        <v>32</v>
      </c>
      <c r="L9" s="129" t="s">
        <v>10</v>
      </c>
      <c r="M9" s="108" t="s">
        <v>573</v>
      </c>
      <c r="N9" s="47" t="s">
        <v>54</v>
      </c>
      <c r="O9" s="47" t="s">
        <v>55</v>
      </c>
      <c r="P9" s="122" t="s">
        <v>554</v>
      </c>
      <c r="Q9" s="135" t="s">
        <v>556</v>
      </c>
      <c r="R9" s="130" t="s">
        <v>243</v>
      </c>
      <c r="S9" s="130" t="s">
        <v>244</v>
      </c>
      <c r="T9" s="125"/>
    </row>
    <row r="10" spans="1:20" ht="87">
      <c r="A10" s="121" t="s">
        <v>349</v>
      </c>
      <c r="B10" s="122" t="s">
        <v>225</v>
      </c>
      <c r="C10" s="122" t="s">
        <v>95</v>
      </c>
      <c r="D10" s="122" t="s">
        <v>113</v>
      </c>
      <c r="E10" s="140" t="s">
        <v>677</v>
      </c>
      <c r="F10" s="122">
        <v>541519</v>
      </c>
      <c r="G10" s="140" t="s">
        <v>93</v>
      </c>
      <c r="H10" s="122" t="s">
        <v>15</v>
      </c>
      <c r="I10" s="127" t="s">
        <v>16</v>
      </c>
      <c r="J10" s="127" t="s">
        <v>53</v>
      </c>
      <c r="K10" s="129" t="s">
        <v>30</v>
      </c>
      <c r="L10" s="129" t="s">
        <v>32</v>
      </c>
      <c r="M10" s="108" t="s">
        <v>200</v>
      </c>
      <c r="N10" s="47" t="s">
        <v>54</v>
      </c>
      <c r="O10" s="47" t="s">
        <v>55</v>
      </c>
      <c r="P10" s="109" t="s">
        <v>196</v>
      </c>
      <c r="Q10" s="135" t="s">
        <v>559</v>
      </c>
      <c r="R10" s="130" t="s">
        <v>260</v>
      </c>
      <c r="S10" s="130" t="s">
        <v>243</v>
      </c>
      <c r="T10" s="125"/>
    </row>
    <row r="11" spans="1:20" ht="72.5">
      <c r="A11" s="121" t="s">
        <v>357</v>
      </c>
      <c r="B11" s="127" t="s">
        <v>225</v>
      </c>
      <c r="C11" s="122" t="s">
        <v>95</v>
      </c>
      <c r="D11" s="127" t="s">
        <v>113</v>
      </c>
      <c r="E11" s="128" t="s">
        <v>470</v>
      </c>
      <c r="F11" s="122">
        <v>541512</v>
      </c>
      <c r="G11" s="140" t="s">
        <v>195</v>
      </c>
      <c r="H11" s="122" t="s">
        <v>19</v>
      </c>
      <c r="I11" s="127" t="s">
        <v>26</v>
      </c>
      <c r="J11" s="127" t="s">
        <v>202</v>
      </c>
      <c r="K11" s="129" t="s">
        <v>227</v>
      </c>
      <c r="L11" s="129" t="s">
        <v>10</v>
      </c>
      <c r="M11" s="108" t="s">
        <v>200</v>
      </c>
      <c r="N11" s="41" t="s">
        <v>54</v>
      </c>
      <c r="O11" s="41" t="s">
        <v>55</v>
      </c>
      <c r="P11" s="127" t="s">
        <v>554</v>
      </c>
      <c r="Q11" s="134" t="s">
        <v>556</v>
      </c>
      <c r="R11" s="130" t="s">
        <v>243</v>
      </c>
      <c r="S11" s="130" t="s">
        <v>244</v>
      </c>
      <c r="T11" s="131"/>
    </row>
    <row r="12" spans="1:20" ht="58">
      <c r="A12" s="126" t="s">
        <v>360</v>
      </c>
      <c r="B12" s="127" t="s">
        <v>225</v>
      </c>
      <c r="C12" s="127" t="s">
        <v>95</v>
      </c>
      <c r="D12" s="127" t="s">
        <v>113</v>
      </c>
      <c r="E12" s="128" t="s">
        <v>473</v>
      </c>
      <c r="F12" s="127">
        <v>541512</v>
      </c>
      <c r="G12" s="107" t="s">
        <v>195</v>
      </c>
      <c r="H12" s="127" t="s">
        <v>12</v>
      </c>
      <c r="I12" s="127" t="s">
        <v>26</v>
      </c>
      <c r="J12" s="127" t="s">
        <v>87</v>
      </c>
      <c r="K12" s="129" t="s">
        <v>30</v>
      </c>
      <c r="L12" s="129" t="s">
        <v>24</v>
      </c>
      <c r="M12" s="108" t="s">
        <v>200</v>
      </c>
      <c r="N12" s="41" t="s">
        <v>54</v>
      </c>
      <c r="O12" s="41" t="s">
        <v>55</v>
      </c>
      <c r="P12" s="127" t="s">
        <v>554</v>
      </c>
      <c r="Q12" s="134" t="s">
        <v>556</v>
      </c>
      <c r="R12" s="130" t="s">
        <v>243</v>
      </c>
      <c r="S12" s="130" t="s">
        <v>244</v>
      </c>
      <c r="T12" s="131"/>
    </row>
    <row r="13" spans="1:20" ht="94.25" customHeight="1">
      <c r="A13" s="128" t="s">
        <v>361</v>
      </c>
      <c r="B13" s="127" t="s">
        <v>225</v>
      </c>
      <c r="C13" s="127" t="s">
        <v>95</v>
      </c>
      <c r="D13" s="127" t="s">
        <v>113</v>
      </c>
      <c r="E13" s="128" t="s">
        <v>474</v>
      </c>
      <c r="F13" s="127">
        <v>541519</v>
      </c>
      <c r="G13" s="107" t="s">
        <v>93</v>
      </c>
      <c r="H13" s="127" t="s">
        <v>12</v>
      </c>
      <c r="I13" s="127" t="s">
        <v>26</v>
      </c>
      <c r="J13" s="127" t="s">
        <v>87</v>
      </c>
      <c r="K13" s="129" t="s">
        <v>30</v>
      </c>
      <c r="L13" s="129" t="s">
        <v>24</v>
      </c>
      <c r="M13" s="108" t="s">
        <v>200</v>
      </c>
      <c r="N13" s="47" t="s">
        <v>54</v>
      </c>
      <c r="O13" s="47" t="s">
        <v>55</v>
      </c>
      <c r="P13" s="127" t="s">
        <v>554</v>
      </c>
      <c r="Q13" s="134" t="s">
        <v>556</v>
      </c>
      <c r="R13" s="130" t="s">
        <v>243</v>
      </c>
      <c r="S13" s="130" t="s">
        <v>244</v>
      </c>
      <c r="T13" s="130"/>
    </row>
    <row r="14" spans="1:20" ht="168" customHeight="1">
      <c r="A14" s="107" t="s">
        <v>365</v>
      </c>
      <c r="B14" s="127" t="s">
        <v>225</v>
      </c>
      <c r="C14" s="127" t="s">
        <v>95</v>
      </c>
      <c r="D14" s="127" t="s">
        <v>113</v>
      </c>
      <c r="E14" s="128" t="s">
        <v>478</v>
      </c>
      <c r="F14" s="127">
        <v>541519</v>
      </c>
      <c r="G14" s="107" t="s">
        <v>93</v>
      </c>
      <c r="H14" s="108" t="s">
        <v>12</v>
      </c>
      <c r="I14" s="127" t="s">
        <v>26</v>
      </c>
      <c r="J14" s="127" t="s">
        <v>87</v>
      </c>
      <c r="K14" s="129" t="s">
        <v>30</v>
      </c>
      <c r="L14" s="129" t="s">
        <v>24</v>
      </c>
      <c r="M14" s="108" t="s">
        <v>200</v>
      </c>
      <c r="N14" s="47" t="s">
        <v>54</v>
      </c>
      <c r="O14" s="47" t="s">
        <v>55</v>
      </c>
      <c r="P14" s="127" t="s">
        <v>554</v>
      </c>
      <c r="Q14" s="134" t="s">
        <v>556</v>
      </c>
      <c r="R14" s="130" t="s">
        <v>243</v>
      </c>
      <c r="S14" s="130" t="s">
        <v>244</v>
      </c>
      <c r="T14" s="130"/>
    </row>
    <row r="15" spans="1:20" ht="123.65" customHeight="1">
      <c r="A15" s="128" t="s">
        <v>369</v>
      </c>
      <c r="B15" s="127" t="s">
        <v>225</v>
      </c>
      <c r="C15" s="127" t="s">
        <v>95</v>
      </c>
      <c r="D15" s="127" t="s">
        <v>113</v>
      </c>
      <c r="E15" s="128" t="s">
        <v>481</v>
      </c>
      <c r="F15" s="127">
        <v>541512</v>
      </c>
      <c r="G15" s="107" t="s">
        <v>195</v>
      </c>
      <c r="H15" s="108" t="s">
        <v>12</v>
      </c>
      <c r="I15" s="127" t="s">
        <v>26</v>
      </c>
      <c r="J15" s="127" t="s">
        <v>87</v>
      </c>
      <c r="K15" s="129" t="s">
        <v>32</v>
      </c>
      <c r="L15" s="129" t="s">
        <v>32</v>
      </c>
      <c r="M15" s="108" t="s">
        <v>200</v>
      </c>
      <c r="N15" s="47" t="s">
        <v>54</v>
      </c>
      <c r="O15" s="47" t="s">
        <v>55</v>
      </c>
      <c r="P15" s="127" t="s">
        <v>554</v>
      </c>
      <c r="Q15" s="134" t="s">
        <v>556</v>
      </c>
      <c r="R15" s="130" t="s">
        <v>260</v>
      </c>
      <c r="S15" s="130" t="s">
        <v>244</v>
      </c>
      <c r="T15" s="130"/>
    </row>
    <row r="16" spans="1:20" ht="122.15" customHeight="1">
      <c r="A16" s="128" t="s">
        <v>350</v>
      </c>
      <c r="B16" s="127" t="s">
        <v>225</v>
      </c>
      <c r="C16" s="127" t="s">
        <v>95</v>
      </c>
      <c r="D16" s="127" t="s">
        <v>113</v>
      </c>
      <c r="E16" s="123" t="s">
        <v>463</v>
      </c>
      <c r="F16" s="122">
        <v>541519</v>
      </c>
      <c r="G16" s="140" t="s">
        <v>93</v>
      </c>
      <c r="H16" s="122" t="s">
        <v>19</v>
      </c>
      <c r="I16" s="122" t="s">
        <v>23</v>
      </c>
      <c r="J16" s="127" t="s">
        <v>288</v>
      </c>
      <c r="K16" s="129" t="s">
        <v>30</v>
      </c>
      <c r="L16" s="129" t="s">
        <v>24</v>
      </c>
      <c r="M16" s="108" t="s">
        <v>200</v>
      </c>
      <c r="N16" s="47" t="s">
        <v>54</v>
      </c>
      <c r="O16" s="47" t="s">
        <v>55</v>
      </c>
      <c r="P16" s="122" t="s">
        <v>554</v>
      </c>
      <c r="Q16" s="135" t="s">
        <v>556</v>
      </c>
      <c r="R16" s="130" t="s">
        <v>260</v>
      </c>
      <c r="S16" s="130" t="s">
        <v>243</v>
      </c>
      <c r="T16" s="124"/>
    </row>
    <row r="17" spans="1:20" ht="101.5">
      <c r="A17" s="121" t="s">
        <v>362</v>
      </c>
      <c r="B17" s="122" t="s">
        <v>225</v>
      </c>
      <c r="C17" s="122" t="s">
        <v>95</v>
      </c>
      <c r="D17" s="122" t="s">
        <v>113</v>
      </c>
      <c r="E17" s="123" t="s">
        <v>475</v>
      </c>
      <c r="F17" s="122">
        <v>541512</v>
      </c>
      <c r="G17" s="140" t="s">
        <v>195</v>
      </c>
      <c r="H17" s="109" t="s">
        <v>12</v>
      </c>
      <c r="I17" s="122" t="s">
        <v>26</v>
      </c>
      <c r="J17" s="127" t="s">
        <v>87</v>
      </c>
      <c r="K17" s="129" t="s">
        <v>10</v>
      </c>
      <c r="L17" s="129" t="s">
        <v>24</v>
      </c>
      <c r="M17" s="108" t="s">
        <v>200</v>
      </c>
      <c r="N17" s="47" t="s">
        <v>54</v>
      </c>
      <c r="O17" s="47" t="s">
        <v>55</v>
      </c>
      <c r="P17" s="122" t="s">
        <v>554</v>
      </c>
      <c r="Q17" s="135" t="s">
        <v>556</v>
      </c>
      <c r="R17" s="130" t="s">
        <v>260</v>
      </c>
      <c r="S17" s="130" t="s">
        <v>243</v>
      </c>
      <c r="T17" s="125"/>
    </row>
    <row r="18" spans="1:20" ht="72.5">
      <c r="A18" s="150" t="s">
        <v>355</v>
      </c>
      <c r="B18" s="122" t="s">
        <v>225</v>
      </c>
      <c r="C18" s="122" t="s">
        <v>95</v>
      </c>
      <c r="D18" s="122" t="s">
        <v>113</v>
      </c>
      <c r="E18" s="123" t="s">
        <v>468</v>
      </c>
      <c r="F18" s="122">
        <v>541512</v>
      </c>
      <c r="G18" s="140" t="s">
        <v>195</v>
      </c>
      <c r="H18" s="122" t="s">
        <v>12</v>
      </c>
      <c r="I18" s="122" t="s">
        <v>26</v>
      </c>
      <c r="J18" s="127" t="s">
        <v>87</v>
      </c>
      <c r="K18" s="129" t="s">
        <v>227</v>
      </c>
      <c r="L18" s="129" t="s">
        <v>227</v>
      </c>
      <c r="M18" s="108" t="s">
        <v>200</v>
      </c>
      <c r="N18" s="47" t="s">
        <v>54</v>
      </c>
      <c r="O18" s="47" t="s">
        <v>55</v>
      </c>
      <c r="P18" s="109" t="s">
        <v>553</v>
      </c>
      <c r="Q18" s="135" t="s">
        <v>665</v>
      </c>
      <c r="R18" s="130" t="s">
        <v>260</v>
      </c>
      <c r="S18" s="130" t="s">
        <v>243</v>
      </c>
      <c r="T18" s="125"/>
    </row>
    <row r="19" spans="1:20" ht="43.5">
      <c r="A19" s="126" t="s">
        <v>356</v>
      </c>
      <c r="B19" s="127" t="s">
        <v>225</v>
      </c>
      <c r="C19" s="127" t="s">
        <v>95</v>
      </c>
      <c r="D19" s="127" t="s">
        <v>113</v>
      </c>
      <c r="E19" s="128" t="s">
        <v>469</v>
      </c>
      <c r="F19" s="127">
        <v>541519</v>
      </c>
      <c r="G19" s="107" t="s">
        <v>93</v>
      </c>
      <c r="H19" s="127" t="s">
        <v>12</v>
      </c>
      <c r="I19" s="127" t="s">
        <v>26</v>
      </c>
      <c r="J19" s="127" t="s">
        <v>87</v>
      </c>
      <c r="K19" s="129" t="s">
        <v>30</v>
      </c>
      <c r="L19" s="129" t="s">
        <v>30</v>
      </c>
      <c r="M19" s="108" t="s">
        <v>200</v>
      </c>
      <c r="N19" s="47" t="s">
        <v>54</v>
      </c>
      <c r="O19" s="47" t="s">
        <v>55</v>
      </c>
      <c r="P19" s="127" t="s">
        <v>554</v>
      </c>
      <c r="Q19" s="134" t="s">
        <v>556</v>
      </c>
      <c r="R19" s="130" t="s">
        <v>243</v>
      </c>
      <c r="S19" s="130" t="s">
        <v>244</v>
      </c>
      <c r="T19" s="131"/>
    </row>
    <row r="20" spans="1:20" ht="116">
      <c r="A20" s="142" t="s">
        <v>364</v>
      </c>
      <c r="B20" s="127" t="s">
        <v>225</v>
      </c>
      <c r="C20" s="127" t="s">
        <v>95</v>
      </c>
      <c r="D20" s="127" t="s">
        <v>113</v>
      </c>
      <c r="E20" s="128" t="s">
        <v>477</v>
      </c>
      <c r="F20" s="127">
        <v>541519</v>
      </c>
      <c r="G20" s="107" t="s">
        <v>93</v>
      </c>
      <c r="H20" s="127" t="s">
        <v>12</v>
      </c>
      <c r="I20" s="127" t="s">
        <v>26</v>
      </c>
      <c r="J20" s="127" t="s">
        <v>87</v>
      </c>
      <c r="K20" s="129" t="s">
        <v>24</v>
      </c>
      <c r="L20" s="129" t="s">
        <v>24</v>
      </c>
      <c r="M20" s="108" t="s">
        <v>200</v>
      </c>
      <c r="N20" s="47" t="s">
        <v>54</v>
      </c>
      <c r="O20" s="47" t="s">
        <v>55</v>
      </c>
      <c r="P20" s="108" t="s">
        <v>553</v>
      </c>
      <c r="Q20" s="134" t="s">
        <v>556</v>
      </c>
      <c r="R20" s="130" t="s">
        <v>260</v>
      </c>
      <c r="S20" s="130" t="s">
        <v>243</v>
      </c>
      <c r="T20" s="131"/>
    </row>
    <row r="21" spans="1:20" ht="87">
      <c r="A21" s="142" t="s">
        <v>389</v>
      </c>
      <c r="B21" s="127" t="s">
        <v>225</v>
      </c>
      <c r="C21" s="127" t="s">
        <v>95</v>
      </c>
      <c r="D21" s="127" t="s">
        <v>96</v>
      </c>
      <c r="E21" s="128" t="s">
        <v>491</v>
      </c>
      <c r="F21" s="127">
        <v>541512</v>
      </c>
      <c r="G21" s="107" t="s">
        <v>195</v>
      </c>
      <c r="H21" s="127" t="s">
        <v>19</v>
      </c>
      <c r="I21" s="127" t="s">
        <v>26</v>
      </c>
      <c r="J21" s="127" t="s">
        <v>53</v>
      </c>
      <c r="K21" s="129" t="s">
        <v>21</v>
      </c>
      <c r="L21" s="129" t="s">
        <v>227</v>
      </c>
      <c r="M21" s="108" t="s">
        <v>591</v>
      </c>
      <c r="N21" s="47" t="s">
        <v>54</v>
      </c>
      <c r="O21" s="47" t="s">
        <v>55</v>
      </c>
      <c r="P21" s="109" t="s">
        <v>553</v>
      </c>
      <c r="Q21" s="135" t="s">
        <v>665</v>
      </c>
      <c r="R21" s="130" t="s">
        <v>243</v>
      </c>
      <c r="S21" s="130" t="s">
        <v>244</v>
      </c>
      <c r="T21" s="131"/>
    </row>
    <row r="22" spans="1:20" ht="29">
      <c r="A22" s="142" t="s">
        <v>373</v>
      </c>
      <c r="B22" s="127" t="s">
        <v>225</v>
      </c>
      <c r="C22" s="127" t="s">
        <v>95</v>
      </c>
      <c r="D22" s="127" t="s">
        <v>113</v>
      </c>
      <c r="E22" s="128" t="s">
        <v>193</v>
      </c>
      <c r="F22" s="127">
        <v>541512</v>
      </c>
      <c r="G22" s="107" t="s">
        <v>195</v>
      </c>
      <c r="H22" s="108" t="s">
        <v>12</v>
      </c>
      <c r="I22" s="127" t="s">
        <v>26</v>
      </c>
      <c r="J22" s="127" t="s">
        <v>202</v>
      </c>
      <c r="K22" s="129" t="s">
        <v>24</v>
      </c>
      <c r="L22" s="129" t="s">
        <v>10</v>
      </c>
      <c r="M22" s="108" t="s">
        <v>200</v>
      </c>
      <c r="N22" s="47" t="s">
        <v>54</v>
      </c>
      <c r="O22" s="47" t="s">
        <v>55</v>
      </c>
      <c r="P22" s="108" t="s">
        <v>56</v>
      </c>
      <c r="Q22" s="134" t="s">
        <v>57</v>
      </c>
      <c r="R22" s="130" t="s">
        <v>243</v>
      </c>
      <c r="S22" s="130" t="s">
        <v>243</v>
      </c>
      <c r="T22" s="131"/>
    </row>
    <row r="23" spans="1:20" ht="87">
      <c r="A23" s="126" t="s">
        <v>344</v>
      </c>
      <c r="B23" s="127" t="s">
        <v>225</v>
      </c>
      <c r="C23" s="127" t="s">
        <v>95</v>
      </c>
      <c r="D23" s="127" t="s">
        <v>113</v>
      </c>
      <c r="E23" s="128" t="s">
        <v>458</v>
      </c>
      <c r="F23" s="127">
        <v>541512</v>
      </c>
      <c r="G23" s="107" t="s">
        <v>195</v>
      </c>
      <c r="H23" s="108" t="s">
        <v>12</v>
      </c>
      <c r="I23" s="127" t="s">
        <v>26</v>
      </c>
      <c r="J23" s="127" t="s">
        <v>87</v>
      </c>
      <c r="K23" s="129" t="s">
        <v>32</v>
      </c>
      <c r="L23" s="129" t="s">
        <v>32</v>
      </c>
      <c r="M23" s="108" t="s">
        <v>200</v>
      </c>
      <c r="N23" s="47" t="s">
        <v>54</v>
      </c>
      <c r="O23" s="47" t="s">
        <v>55</v>
      </c>
      <c r="P23" s="108" t="s">
        <v>56</v>
      </c>
      <c r="Q23" s="134" t="s">
        <v>57</v>
      </c>
      <c r="R23" s="130" t="s">
        <v>39</v>
      </c>
      <c r="S23" s="130" t="s">
        <v>260</v>
      </c>
      <c r="T23" s="131"/>
    </row>
    <row r="24" spans="1:20" ht="58">
      <c r="A24" s="126" t="s">
        <v>292</v>
      </c>
      <c r="B24" s="127" t="s">
        <v>225</v>
      </c>
      <c r="C24" s="127" t="s">
        <v>95</v>
      </c>
      <c r="D24" s="127" t="s">
        <v>113</v>
      </c>
      <c r="E24" s="128" t="s">
        <v>406</v>
      </c>
      <c r="F24" s="127">
        <v>541519</v>
      </c>
      <c r="G24" s="107" t="s">
        <v>93</v>
      </c>
      <c r="H24" s="127" t="s">
        <v>12</v>
      </c>
      <c r="I24" s="127" t="s">
        <v>26</v>
      </c>
      <c r="J24" s="127" t="s">
        <v>287</v>
      </c>
      <c r="K24" s="129" t="s">
        <v>10</v>
      </c>
      <c r="L24" s="129" t="s">
        <v>227</v>
      </c>
      <c r="M24" s="108" t="s">
        <v>200</v>
      </c>
      <c r="N24" s="47" t="s">
        <v>54</v>
      </c>
      <c r="O24" s="47" t="s">
        <v>55</v>
      </c>
      <c r="P24" s="127" t="s">
        <v>553</v>
      </c>
      <c r="Q24" s="134" t="s">
        <v>556</v>
      </c>
      <c r="R24" s="130" t="s">
        <v>259</v>
      </c>
      <c r="S24" s="130" t="s">
        <v>260</v>
      </c>
      <c r="T24" s="131"/>
    </row>
    <row r="25" spans="1:20" ht="43.5">
      <c r="A25" s="126" t="s">
        <v>383</v>
      </c>
      <c r="B25" s="127" t="s">
        <v>401</v>
      </c>
      <c r="C25" s="127" t="s">
        <v>95</v>
      </c>
      <c r="D25" s="127" t="s">
        <v>113</v>
      </c>
      <c r="E25" s="107" t="s">
        <v>598</v>
      </c>
      <c r="F25" s="127">
        <v>541611</v>
      </c>
      <c r="G25" s="107" t="s">
        <v>151</v>
      </c>
      <c r="H25" s="127" t="s">
        <v>12</v>
      </c>
      <c r="I25" s="127" t="s">
        <v>13</v>
      </c>
      <c r="J25" s="127" t="s">
        <v>87</v>
      </c>
      <c r="K25" s="129" t="s">
        <v>36</v>
      </c>
      <c r="L25" s="129" t="s">
        <v>24</v>
      </c>
      <c r="M25" s="108" t="s">
        <v>200</v>
      </c>
      <c r="N25" s="47" t="s">
        <v>54</v>
      </c>
      <c r="O25" s="47" t="s">
        <v>55</v>
      </c>
      <c r="P25" s="108" t="s">
        <v>570</v>
      </c>
      <c r="Q25" s="134" t="s">
        <v>571</v>
      </c>
      <c r="R25" s="130" t="s">
        <v>260</v>
      </c>
      <c r="S25" s="130" t="s">
        <v>243</v>
      </c>
      <c r="T25" s="141" t="s">
        <v>578</v>
      </c>
    </row>
    <row r="26" spans="1:20" ht="29">
      <c r="A26" s="158" t="s">
        <v>246</v>
      </c>
      <c r="B26" s="69" t="s">
        <v>181</v>
      </c>
      <c r="C26" s="69" t="s">
        <v>97</v>
      </c>
      <c r="D26" s="69" t="s">
        <v>96</v>
      </c>
      <c r="E26" s="69" t="s">
        <v>189</v>
      </c>
      <c r="F26" s="21">
        <v>541513</v>
      </c>
      <c r="G26" s="22" t="s">
        <v>182</v>
      </c>
      <c r="H26" s="26" t="s">
        <v>12</v>
      </c>
      <c r="I26" s="26" t="s">
        <v>40</v>
      </c>
      <c r="J26" s="26" t="s">
        <v>40</v>
      </c>
      <c r="K26" s="26" t="s">
        <v>30</v>
      </c>
      <c r="L26" s="26" t="s">
        <v>30</v>
      </c>
      <c r="M26" s="21" t="s">
        <v>183</v>
      </c>
      <c r="N26" s="171" t="s">
        <v>54</v>
      </c>
      <c r="O26" s="171" t="s">
        <v>55</v>
      </c>
      <c r="P26" s="26"/>
      <c r="Q26" s="70"/>
      <c r="R26" s="26" t="s">
        <v>40</v>
      </c>
      <c r="S26" s="68" t="s">
        <v>40</v>
      </c>
      <c r="T26" s="172" t="s">
        <v>40</v>
      </c>
    </row>
    <row r="27" spans="1:20" ht="58">
      <c r="A27" s="159" t="s">
        <v>247</v>
      </c>
      <c r="B27" s="69" t="s">
        <v>153</v>
      </c>
      <c r="C27" s="69" t="s">
        <v>97</v>
      </c>
      <c r="D27" s="69" t="s">
        <v>96</v>
      </c>
      <c r="E27" s="69" t="s">
        <v>190</v>
      </c>
      <c r="F27" s="21" t="s">
        <v>184</v>
      </c>
      <c r="G27" s="22" t="s">
        <v>611</v>
      </c>
      <c r="H27" s="26" t="s">
        <v>40</v>
      </c>
      <c r="I27" s="26" t="s">
        <v>16</v>
      </c>
      <c r="J27" s="26" t="s">
        <v>92</v>
      </c>
      <c r="K27" s="23" t="s">
        <v>36</v>
      </c>
      <c r="L27" s="26" t="s">
        <v>30</v>
      </c>
      <c r="M27" s="21" t="s">
        <v>185</v>
      </c>
      <c r="N27" s="171" t="s">
        <v>54</v>
      </c>
      <c r="O27" s="171" t="s">
        <v>55</v>
      </c>
      <c r="P27" s="21" t="s">
        <v>682</v>
      </c>
      <c r="Q27" s="70" t="s">
        <v>683</v>
      </c>
      <c r="R27" s="26" t="s">
        <v>40</v>
      </c>
      <c r="S27" s="68" t="s">
        <v>40</v>
      </c>
      <c r="T27" s="173" t="s">
        <v>40</v>
      </c>
    </row>
    <row r="28" spans="1:20" ht="58">
      <c r="A28" s="99" t="s">
        <v>248</v>
      </c>
      <c r="B28" s="41" t="s">
        <v>153</v>
      </c>
      <c r="C28" s="41" t="s">
        <v>97</v>
      </c>
      <c r="D28" s="41" t="s">
        <v>253</v>
      </c>
      <c r="E28" s="40" t="s">
        <v>231</v>
      </c>
      <c r="F28" s="41">
        <v>518210</v>
      </c>
      <c r="G28" s="40" t="s">
        <v>104</v>
      </c>
      <c r="H28" s="21" t="s">
        <v>12</v>
      </c>
      <c r="I28" s="21" t="s">
        <v>26</v>
      </c>
      <c r="J28" s="41" t="s">
        <v>94</v>
      </c>
      <c r="K28" s="44" t="s">
        <v>10</v>
      </c>
      <c r="L28" s="26" t="s">
        <v>227</v>
      </c>
      <c r="M28" s="41" t="s">
        <v>105</v>
      </c>
      <c r="N28" s="47" t="s">
        <v>54</v>
      </c>
      <c r="O28" s="47" t="s">
        <v>55</v>
      </c>
      <c r="P28" s="41" t="s">
        <v>612</v>
      </c>
      <c r="Q28" s="120" t="s">
        <v>613</v>
      </c>
      <c r="R28" s="26" t="s">
        <v>40</v>
      </c>
      <c r="S28" s="25" t="s">
        <v>40</v>
      </c>
      <c r="T28" s="46" t="s">
        <v>254</v>
      </c>
    </row>
    <row r="29" spans="1:20">
      <c r="A29" s="36" t="s">
        <v>249</v>
      </c>
      <c r="B29" s="41" t="s">
        <v>273</v>
      </c>
      <c r="C29" s="41" t="s">
        <v>97</v>
      </c>
      <c r="D29" s="41" t="s">
        <v>274</v>
      </c>
      <c r="E29" s="40" t="s">
        <v>275</v>
      </c>
      <c r="F29" s="41">
        <v>541519</v>
      </c>
      <c r="G29" s="40" t="s">
        <v>93</v>
      </c>
      <c r="H29" s="41" t="s">
        <v>15</v>
      </c>
      <c r="I29" s="21" t="s">
        <v>16</v>
      </c>
      <c r="J29" s="41" t="s">
        <v>92</v>
      </c>
      <c r="K29" s="110" t="s">
        <v>230</v>
      </c>
      <c r="L29" s="26" t="s">
        <v>230</v>
      </c>
      <c r="M29" s="41" t="s">
        <v>276</v>
      </c>
      <c r="N29" s="47" t="s">
        <v>277</v>
      </c>
      <c r="O29" s="47" t="s">
        <v>278</v>
      </c>
      <c r="P29" s="41" t="s">
        <v>614</v>
      </c>
      <c r="Q29" s="134" t="s">
        <v>615</v>
      </c>
      <c r="R29" s="45" t="s">
        <v>259</v>
      </c>
      <c r="S29" s="45" t="s">
        <v>244</v>
      </c>
      <c r="T29" s="46" t="s">
        <v>616</v>
      </c>
    </row>
    <row r="30" spans="1:20" ht="43.5">
      <c r="A30" s="99" t="s">
        <v>250</v>
      </c>
      <c r="B30" s="41" t="s">
        <v>153</v>
      </c>
      <c r="C30" s="41" t="s">
        <v>97</v>
      </c>
      <c r="D30" s="41" t="s">
        <v>96</v>
      </c>
      <c r="E30" s="40" t="s">
        <v>279</v>
      </c>
      <c r="F30" s="41">
        <v>541611</v>
      </c>
      <c r="G30" s="40" t="s">
        <v>151</v>
      </c>
      <c r="H30" s="41" t="s">
        <v>12</v>
      </c>
      <c r="I30" s="21" t="s">
        <v>26</v>
      </c>
      <c r="J30" s="41" t="s">
        <v>94</v>
      </c>
      <c r="K30" s="110" t="s">
        <v>227</v>
      </c>
      <c r="L30" s="26" t="s">
        <v>10</v>
      </c>
      <c r="M30" s="41" t="s">
        <v>280</v>
      </c>
      <c r="N30" s="47" t="s">
        <v>281</v>
      </c>
      <c r="O30" s="47" t="s">
        <v>278</v>
      </c>
      <c r="P30" s="41" t="s">
        <v>617</v>
      </c>
      <c r="Q30" s="134" t="s">
        <v>618</v>
      </c>
      <c r="R30" s="45" t="s">
        <v>40</v>
      </c>
      <c r="S30" s="45" t="s">
        <v>40</v>
      </c>
      <c r="T30" s="46">
        <v>44000</v>
      </c>
    </row>
    <row r="31" spans="1:20">
      <c r="A31" s="99" t="s">
        <v>251</v>
      </c>
      <c r="B31" s="41" t="s">
        <v>273</v>
      </c>
      <c r="C31" s="41" t="s">
        <v>97</v>
      </c>
      <c r="D31" s="41" t="s">
        <v>274</v>
      </c>
      <c r="E31" s="40" t="s">
        <v>619</v>
      </c>
      <c r="F31" s="41">
        <v>541519</v>
      </c>
      <c r="G31" s="40" t="s">
        <v>93</v>
      </c>
      <c r="H31" s="41" t="s">
        <v>15</v>
      </c>
      <c r="I31" s="21" t="s">
        <v>16</v>
      </c>
      <c r="J31" s="41" t="s">
        <v>92</v>
      </c>
      <c r="K31" s="110" t="s">
        <v>230</v>
      </c>
      <c r="L31" s="26" t="s">
        <v>36</v>
      </c>
      <c r="M31" s="41" t="s">
        <v>200</v>
      </c>
      <c r="N31" s="47" t="s">
        <v>200</v>
      </c>
      <c r="O31" s="47" t="s">
        <v>200</v>
      </c>
      <c r="P31" s="41" t="s">
        <v>614</v>
      </c>
      <c r="Q31" s="134" t="s">
        <v>615</v>
      </c>
      <c r="R31" s="45" t="s">
        <v>260</v>
      </c>
      <c r="S31" s="45" t="s">
        <v>243</v>
      </c>
      <c r="T31" s="46" t="s">
        <v>620</v>
      </c>
    </row>
    <row r="32" spans="1:20">
      <c r="A32" s="99" t="s">
        <v>252</v>
      </c>
      <c r="B32" s="41" t="s">
        <v>273</v>
      </c>
      <c r="C32" s="41" t="s">
        <v>97</v>
      </c>
      <c r="D32" s="41" t="s">
        <v>274</v>
      </c>
      <c r="E32" s="40" t="s">
        <v>621</v>
      </c>
      <c r="F32" s="41">
        <v>541519</v>
      </c>
      <c r="G32" s="40" t="s">
        <v>93</v>
      </c>
      <c r="H32" s="41" t="s">
        <v>22</v>
      </c>
      <c r="I32" s="21" t="s">
        <v>16</v>
      </c>
      <c r="J32" s="41" t="s">
        <v>92</v>
      </c>
      <c r="K32" s="110" t="s">
        <v>230</v>
      </c>
      <c r="L32" s="26" t="s">
        <v>36</v>
      </c>
      <c r="M32" s="41" t="s">
        <v>200</v>
      </c>
      <c r="N32" s="47" t="s">
        <v>200</v>
      </c>
      <c r="O32" s="47" t="s">
        <v>200</v>
      </c>
      <c r="P32" s="41" t="s">
        <v>614</v>
      </c>
      <c r="Q32" s="134" t="s">
        <v>615</v>
      </c>
      <c r="R32" s="45" t="s">
        <v>260</v>
      </c>
      <c r="S32" s="45" t="s">
        <v>260</v>
      </c>
      <c r="T32" s="46" t="s">
        <v>622</v>
      </c>
    </row>
    <row r="33" spans="1:20" ht="43.5">
      <c r="A33" s="99" t="s">
        <v>272</v>
      </c>
      <c r="B33" s="41" t="s">
        <v>623</v>
      </c>
      <c r="C33" s="41" t="s">
        <v>97</v>
      </c>
      <c r="D33" s="41" t="s">
        <v>96</v>
      </c>
      <c r="E33" s="40" t="s">
        <v>624</v>
      </c>
      <c r="F33" s="41">
        <v>519190</v>
      </c>
      <c r="G33" s="40" t="s">
        <v>625</v>
      </c>
      <c r="H33" s="41" t="s">
        <v>19</v>
      </c>
      <c r="I33" s="21" t="s">
        <v>9</v>
      </c>
      <c r="J33" s="41" t="s">
        <v>94</v>
      </c>
      <c r="K33" s="110" t="s">
        <v>27</v>
      </c>
      <c r="L33" s="26" t="s">
        <v>27</v>
      </c>
      <c r="M33" s="41" t="s">
        <v>626</v>
      </c>
      <c r="N33" s="47" t="s">
        <v>627</v>
      </c>
      <c r="O33" s="47" t="s">
        <v>278</v>
      </c>
      <c r="P33" s="41" t="s">
        <v>628</v>
      </c>
      <c r="Q33" s="134" t="s">
        <v>629</v>
      </c>
      <c r="R33" s="45" t="s">
        <v>259</v>
      </c>
      <c r="S33" s="45" t="s">
        <v>260</v>
      </c>
      <c r="T33" s="46">
        <v>44651</v>
      </c>
    </row>
    <row r="34" spans="1:20" ht="116">
      <c r="A34" s="126" t="s">
        <v>347</v>
      </c>
      <c r="B34" s="127" t="s">
        <v>226</v>
      </c>
      <c r="C34" s="127" t="s">
        <v>95</v>
      </c>
      <c r="D34" s="127" t="s">
        <v>96</v>
      </c>
      <c r="E34" s="107" t="s">
        <v>461</v>
      </c>
      <c r="F34" s="137">
        <v>541611</v>
      </c>
      <c r="G34" s="107" t="s">
        <v>151</v>
      </c>
      <c r="H34" s="127" t="s">
        <v>12</v>
      </c>
      <c r="I34" s="127" t="s">
        <v>13</v>
      </c>
      <c r="J34" s="127" t="s">
        <v>87</v>
      </c>
      <c r="K34" s="129" t="s">
        <v>36</v>
      </c>
      <c r="L34" s="129" t="s">
        <v>32</v>
      </c>
      <c r="M34" s="127"/>
      <c r="N34" s="47" t="s">
        <v>54</v>
      </c>
      <c r="O34" s="47" t="s">
        <v>55</v>
      </c>
      <c r="P34" s="108" t="s">
        <v>670</v>
      </c>
      <c r="Q34" s="134" t="s">
        <v>558</v>
      </c>
      <c r="R34" s="130" t="s">
        <v>259</v>
      </c>
      <c r="S34" s="130" t="s">
        <v>260</v>
      </c>
      <c r="T34" s="131"/>
    </row>
    <row r="35" spans="1:20" ht="43.5">
      <c r="A35" s="126" t="s">
        <v>392</v>
      </c>
      <c r="B35" s="127" t="s">
        <v>226</v>
      </c>
      <c r="C35" s="127" t="s">
        <v>95</v>
      </c>
      <c r="D35" s="127" t="s">
        <v>113</v>
      </c>
      <c r="E35" s="128" t="s">
        <v>120</v>
      </c>
      <c r="F35" s="127">
        <v>541511</v>
      </c>
      <c r="G35" s="128" t="s">
        <v>142</v>
      </c>
      <c r="H35" s="127" t="s">
        <v>8</v>
      </c>
      <c r="I35" s="127" t="s">
        <v>13</v>
      </c>
      <c r="J35" s="127" t="s">
        <v>202</v>
      </c>
      <c r="K35" s="129" t="s">
        <v>10</v>
      </c>
      <c r="L35" s="129" t="s">
        <v>10</v>
      </c>
      <c r="M35" s="108" t="s">
        <v>200</v>
      </c>
      <c r="N35" s="47" t="s">
        <v>54</v>
      </c>
      <c r="O35" s="47" t="s">
        <v>55</v>
      </c>
      <c r="P35" s="127" t="s">
        <v>186</v>
      </c>
      <c r="Q35" s="134" t="s">
        <v>187</v>
      </c>
      <c r="R35" s="130" t="s">
        <v>244</v>
      </c>
      <c r="S35" s="130" t="s">
        <v>244</v>
      </c>
      <c r="T35" s="131">
        <v>44468</v>
      </c>
    </row>
    <row r="36" spans="1:20" ht="58">
      <c r="A36" s="126" t="s">
        <v>353</v>
      </c>
      <c r="B36" s="127" t="s">
        <v>226</v>
      </c>
      <c r="C36" s="127" t="s">
        <v>95</v>
      </c>
      <c r="D36" s="69" t="s">
        <v>96</v>
      </c>
      <c r="E36" s="128" t="s">
        <v>466</v>
      </c>
      <c r="F36" s="127">
        <v>541611</v>
      </c>
      <c r="G36" s="128" t="s">
        <v>575</v>
      </c>
      <c r="H36" s="127" t="s">
        <v>8</v>
      </c>
      <c r="I36" s="127" t="s">
        <v>26</v>
      </c>
      <c r="J36" s="127" t="s">
        <v>87</v>
      </c>
      <c r="K36" s="129" t="s">
        <v>32</v>
      </c>
      <c r="L36" s="129" t="s">
        <v>10</v>
      </c>
      <c r="M36" s="127" t="s">
        <v>550</v>
      </c>
      <c r="N36" s="47" t="s">
        <v>54</v>
      </c>
      <c r="O36" s="47" t="s">
        <v>55</v>
      </c>
      <c r="P36" s="127" t="s">
        <v>186</v>
      </c>
      <c r="Q36" s="134" t="s">
        <v>187</v>
      </c>
      <c r="R36" s="130" t="s">
        <v>259</v>
      </c>
      <c r="S36" s="130" t="s">
        <v>260</v>
      </c>
      <c r="T36" s="131">
        <v>45738</v>
      </c>
    </row>
    <row r="37" spans="1:20" ht="101.5">
      <c r="A37" s="98" t="s">
        <v>387</v>
      </c>
      <c r="B37" s="41" t="s">
        <v>226</v>
      </c>
      <c r="C37" s="41" t="s">
        <v>95</v>
      </c>
      <c r="D37" s="41" t="s">
        <v>113</v>
      </c>
      <c r="E37" s="40" t="s">
        <v>490</v>
      </c>
      <c r="F37" s="41"/>
      <c r="G37" s="40"/>
      <c r="H37" s="41"/>
      <c r="I37" s="41"/>
      <c r="J37" s="41" t="s">
        <v>53</v>
      </c>
      <c r="K37" s="129" t="s">
        <v>30</v>
      </c>
      <c r="L37" s="110" t="s">
        <v>32</v>
      </c>
      <c r="M37" s="41" t="s">
        <v>200</v>
      </c>
      <c r="N37" s="47" t="s">
        <v>54</v>
      </c>
      <c r="O37" s="47" t="s">
        <v>55</v>
      </c>
      <c r="P37" s="41" t="s">
        <v>569</v>
      </c>
      <c r="Q37" s="134" t="s">
        <v>596</v>
      </c>
      <c r="R37" s="45" t="s">
        <v>243</v>
      </c>
      <c r="S37" s="45" t="s">
        <v>244</v>
      </c>
      <c r="T37" s="46"/>
    </row>
    <row r="38" spans="1:20" ht="72.5">
      <c r="A38" s="98" t="s">
        <v>396</v>
      </c>
      <c r="B38" s="41" t="s">
        <v>226</v>
      </c>
      <c r="C38" s="41" t="s">
        <v>95</v>
      </c>
      <c r="D38" s="41" t="s">
        <v>113</v>
      </c>
      <c r="E38" s="40" t="s">
        <v>496</v>
      </c>
      <c r="F38" s="41"/>
      <c r="G38" s="40"/>
      <c r="H38" s="41"/>
      <c r="I38" s="41"/>
      <c r="J38" s="41" t="s">
        <v>53</v>
      </c>
      <c r="K38" s="110" t="s">
        <v>21</v>
      </c>
      <c r="L38" s="110" t="s">
        <v>32</v>
      </c>
      <c r="M38" s="41" t="s">
        <v>200</v>
      </c>
      <c r="N38" s="47" t="s">
        <v>54</v>
      </c>
      <c r="O38" s="47" t="s">
        <v>55</v>
      </c>
      <c r="P38" s="41" t="s">
        <v>569</v>
      </c>
      <c r="Q38" s="134" t="s">
        <v>596</v>
      </c>
      <c r="R38" s="45" t="s">
        <v>243</v>
      </c>
      <c r="S38" s="45" t="s">
        <v>244</v>
      </c>
      <c r="T38" s="46"/>
    </row>
    <row r="39" spans="1:20" ht="130.5">
      <c r="A39" s="98" t="s">
        <v>391</v>
      </c>
      <c r="B39" s="41" t="s">
        <v>226</v>
      </c>
      <c r="C39" s="41" t="s">
        <v>95</v>
      </c>
      <c r="D39" s="41" t="s">
        <v>113</v>
      </c>
      <c r="E39" s="40" t="s">
        <v>493</v>
      </c>
      <c r="F39" s="41"/>
      <c r="G39" s="40"/>
      <c r="H39" s="163" t="s">
        <v>15</v>
      </c>
      <c r="I39" s="169" t="s">
        <v>16</v>
      </c>
      <c r="J39" s="41" t="s">
        <v>53</v>
      </c>
      <c r="K39" s="110" t="s">
        <v>24</v>
      </c>
      <c r="L39" s="110" t="s">
        <v>32</v>
      </c>
      <c r="M39" s="41" t="s">
        <v>200</v>
      </c>
      <c r="N39" s="47" t="s">
        <v>54</v>
      </c>
      <c r="O39" s="47" t="s">
        <v>55</v>
      </c>
      <c r="P39" s="41" t="s">
        <v>570</v>
      </c>
      <c r="Q39" s="134" t="s">
        <v>595</v>
      </c>
      <c r="R39" s="45" t="s">
        <v>260</v>
      </c>
      <c r="S39" s="45" t="s">
        <v>244</v>
      </c>
      <c r="T39" s="46"/>
    </row>
    <row r="40" spans="1:20" ht="145">
      <c r="A40" s="98" t="s">
        <v>384</v>
      </c>
      <c r="B40" s="41" t="s">
        <v>226</v>
      </c>
      <c r="C40" s="41" t="s">
        <v>95</v>
      </c>
      <c r="D40" s="41" t="s">
        <v>113</v>
      </c>
      <c r="E40" s="40" t="s">
        <v>487</v>
      </c>
      <c r="F40" s="41"/>
      <c r="G40" s="40"/>
      <c r="H40" s="163" t="s">
        <v>15</v>
      </c>
      <c r="I40" s="169" t="s">
        <v>16</v>
      </c>
      <c r="J40" s="41" t="s">
        <v>53</v>
      </c>
      <c r="K40" s="110" t="s">
        <v>36</v>
      </c>
      <c r="L40" s="110" t="s">
        <v>32</v>
      </c>
      <c r="M40" s="41" t="s">
        <v>200</v>
      </c>
      <c r="N40" s="47" t="s">
        <v>54</v>
      </c>
      <c r="O40" s="47" t="s">
        <v>55</v>
      </c>
      <c r="P40" s="41" t="s">
        <v>570</v>
      </c>
      <c r="Q40" s="134" t="s">
        <v>595</v>
      </c>
      <c r="R40" s="45" t="s">
        <v>260</v>
      </c>
      <c r="S40" s="45" t="s">
        <v>244</v>
      </c>
      <c r="T40" s="46"/>
    </row>
    <row r="41" spans="1:20" ht="130.5">
      <c r="A41" s="126" t="s">
        <v>354</v>
      </c>
      <c r="B41" s="127" t="s">
        <v>226</v>
      </c>
      <c r="C41" s="127" t="s">
        <v>95</v>
      </c>
      <c r="D41" s="127" t="s">
        <v>96</v>
      </c>
      <c r="E41" s="107" t="s">
        <v>467</v>
      </c>
      <c r="F41" s="137">
        <v>541611</v>
      </c>
      <c r="G41" s="107" t="s">
        <v>151</v>
      </c>
      <c r="H41" s="137" t="s">
        <v>15</v>
      </c>
      <c r="I41" s="127" t="s">
        <v>29</v>
      </c>
      <c r="J41" s="127" t="s">
        <v>288</v>
      </c>
      <c r="K41" s="129" t="s">
        <v>30</v>
      </c>
      <c r="L41" s="129" t="s">
        <v>227</v>
      </c>
      <c r="M41" s="108" t="s">
        <v>594</v>
      </c>
      <c r="N41" s="47" t="s">
        <v>54</v>
      </c>
      <c r="O41" s="47" t="s">
        <v>55</v>
      </c>
      <c r="P41" s="108" t="s">
        <v>671</v>
      </c>
      <c r="Q41" s="134" t="s">
        <v>558</v>
      </c>
      <c r="R41" s="130" t="s">
        <v>259</v>
      </c>
      <c r="S41" s="130" t="s">
        <v>260</v>
      </c>
      <c r="T41" s="131"/>
    </row>
    <row r="42" spans="1:20" ht="130.5">
      <c r="A42" s="126" t="s">
        <v>352</v>
      </c>
      <c r="B42" s="127" t="s">
        <v>226</v>
      </c>
      <c r="C42" s="127" t="s">
        <v>95</v>
      </c>
      <c r="D42" s="127" t="s">
        <v>96</v>
      </c>
      <c r="E42" s="128" t="s">
        <v>465</v>
      </c>
      <c r="F42" s="137">
        <v>541611</v>
      </c>
      <c r="G42" s="107" t="s">
        <v>151</v>
      </c>
      <c r="H42" s="137" t="s">
        <v>15</v>
      </c>
      <c r="I42" s="127" t="s">
        <v>29</v>
      </c>
      <c r="J42" s="127" t="s">
        <v>288</v>
      </c>
      <c r="K42" s="129" t="s">
        <v>30</v>
      </c>
      <c r="L42" s="129" t="s">
        <v>10</v>
      </c>
      <c r="M42" s="108" t="s">
        <v>594</v>
      </c>
      <c r="N42" s="47" t="s">
        <v>54</v>
      </c>
      <c r="O42" s="47" t="s">
        <v>55</v>
      </c>
      <c r="P42" s="108" t="s">
        <v>671</v>
      </c>
      <c r="Q42" s="134" t="s">
        <v>558</v>
      </c>
      <c r="R42" s="130" t="s">
        <v>259</v>
      </c>
      <c r="S42" s="130" t="s">
        <v>260</v>
      </c>
      <c r="T42" s="131"/>
    </row>
    <row r="43" spans="1:20" ht="174">
      <c r="A43" s="126" t="s">
        <v>370</v>
      </c>
      <c r="B43" s="127" t="s">
        <v>226</v>
      </c>
      <c r="C43" s="127" t="s">
        <v>95</v>
      </c>
      <c r="D43" s="127" t="s">
        <v>113</v>
      </c>
      <c r="E43" s="107" t="s">
        <v>482</v>
      </c>
      <c r="F43" s="137">
        <v>541611</v>
      </c>
      <c r="G43" s="107" t="s">
        <v>151</v>
      </c>
      <c r="H43" s="127" t="s">
        <v>12</v>
      </c>
      <c r="I43" s="127" t="s">
        <v>13</v>
      </c>
      <c r="J43" s="127" t="s">
        <v>87</v>
      </c>
      <c r="K43" s="129" t="s">
        <v>227</v>
      </c>
      <c r="L43" s="129" t="s">
        <v>227</v>
      </c>
      <c r="M43" s="108" t="s">
        <v>673</v>
      </c>
      <c r="N43" s="47" t="s">
        <v>54</v>
      </c>
      <c r="O43" s="47" t="s">
        <v>55</v>
      </c>
      <c r="P43" s="108" t="s">
        <v>672</v>
      </c>
      <c r="Q43" s="134" t="s">
        <v>187</v>
      </c>
      <c r="R43" s="130" t="s">
        <v>259</v>
      </c>
      <c r="S43" s="130" t="s">
        <v>243</v>
      </c>
      <c r="T43" s="141" t="s">
        <v>40</v>
      </c>
    </row>
    <row r="44" spans="1:20" ht="72.5">
      <c r="A44" s="126" t="s">
        <v>306</v>
      </c>
      <c r="B44" s="127" t="s">
        <v>226</v>
      </c>
      <c r="C44" s="127" t="s">
        <v>95</v>
      </c>
      <c r="D44" s="127" t="s">
        <v>96</v>
      </c>
      <c r="E44" s="128" t="s">
        <v>420</v>
      </c>
      <c r="F44" s="137">
        <v>541720</v>
      </c>
      <c r="G44" s="107" t="s">
        <v>61</v>
      </c>
      <c r="H44" s="137" t="s">
        <v>15</v>
      </c>
      <c r="I44" s="137" t="s">
        <v>20</v>
      </c>
      <c r="J44" s="127" t="s">
        <v>53</v>
      </c>
      <c r="K44" s="129" t="s">
        <v>27</v>
      </c>
      <c r="L44" s="129" t="s">
        <v>10</v>
      </c>
      <c r="M44" s="127" t="s">
        <v>512</v>
      </c>
      <c r="N44" s="47"/>
      <c r="O44" s="47"/>
      <c r="P44" s="108" t="s">
        <v>671</v>
      </c>
      <c r="Q44" s="134" t="s">
        <v>558</v>
      </c>
      <c r="R44" s="130" t="s">
        <v>39</v>
      </c>
      <c r="S44" s="130" t="s">
        <v>260</v>
      </c>
      <c r="T44" s="138" t="s">
        <v>562</v>
      </c>
    </row>
    <row r="45" spans="1:20" ht="72.5">
      <c r="A45" s="126" t="s">
        <v>323</v>
      </c>
      <c r="B45" s="127" t="s">
        <v>226</v>
      </c>
      <c r="C45" s="127" t="s">
        <v>95</v>
      </c>
      <c r="D45" s="127" t="s">
        <v>96</v>
      </c>
      <c r="E45" s="128" t="s">
        <v>437</v>
      </c>
      <c r="F45" s="137">
        <v>541720</v>
      </c>
      <c r="G45" s="107" t="s">
        <v>61</v>
      </c>
      <c r="H45" s="137" t="s">
        <v>15</v>
      </c>
      <c r="I45" s="137" t="s">
        <v>20</v>
      </c>
      <c r="J45" s="127" t="s">
        <v>53</v>
      </c>
      <c r="K45" s="129" t="s">
        <v>27</v>
      </c>
      <c r="L45" s="129" t="s">
        <v>227</v>
      </c>
      <c r="M45" s="127" t="s">
        <v>529</v>
      </c>
      <c r="N45" s="47"/>
      <c r="O45" s="47"/>
      <c r="P45" s="108" t="s">
        <v>670</v>
      </c>
      <c r="Q45" s="134" t="s">
        <v>558</v>
      </c>
      <c r="R45" s="130" t="s">
        <v>39</v>
      </c>
      <c r="S45" s="130" t="s">
        <v>260</v>
      </c>
      <c r="T45" s="138" t="s">
        <v>562</v>
      </c>
    </row>
    <row r="46" spans="1:20" ht="72.5">
      <c r="A46" s="126" t="s">
        <v>332</v>
      </c>
      <c r="B46" s="127" t="s">
        <v>226</v>
      </c>
      <c r="C46" s="127" t="s">
        <v>95</v>
      </c>
      <c r="D46" s="127" t="s">
        <v>96</v>
      </c>
      <c r="E46" s="128" t="s">
        <v>446</v>
      </c>
      <c r="F46" s="137">
        <v>541720</v>
      </c>
      <c r="G46" s="107" t="s">
        <v>61</v>
      </c>
      <c r="H46" s="137" t="s">
        <v>15</v>
      </c>
      <c r="I46" s="137" t="s">
        <v>20</v>
      </c>
      <c r="J46" s="127" t="s">
        <v>53</v>
      </c>
      <c r="K46" s="129" t="s">
        <v>27</v>
      </c>
      <c r="L46" s="129" t="s">
        <v>227</v>
      </c>
      <c r="M46" s="127" t="s">
        <v>538</v>
      </c>
      <c r="N46" s="47"/>
      <c r="O46" s="47"/>
      <c r="P46" s="108" t="s">
        <v>670</v>
      </c>
      <c r="Q46" s="134" t="s">
        <v>558</v>
      </c>
      <c r="R46" s="130" t="s">
        <v>39</v>
      </c>
      <c r="S46" s="130" t="s">
        <v>260</v>
      </c>
      <c r="T46" s="138" t="s">
        <v>562</v>
      </c>
    </row>
    <row r="47" spans="1:20" ht="72.5">
      <c r="A47" s="126" t="s">
        <v>302</v>
      </c>
      <c r="B47" s="127" t="s">
        <v>226</v>
      </c>
      <c r="C47" s="127" t="s">
        <v>95</v>
      </c>
      <c r="D47" s="127" t="s">
        <v>96</v>
      </c>
      <c r="E47" s="128" t="s">
        <v>416</v>
      </c>
      <c r="F47" s="137">
        <v>541720</v>
      </c>
      <c r="G47" s="107" t="s">
        <v>61</v>
      </c>
      <c r="H47" s="137" t="s">
        <v>15</v>
      </c>
      <c r="I47" s="137" t="s">
        <v>20</v>
      </c>
      <c r="J47" s="127" t="s">
        <v>53</v>
      </c>
      <c r="K47" s="129" t="s">
        <v>27</v>
      </c>
      <c r="L47" s="129" t="s">
        <v>10</v>
      </c>
      <c r="M47" s="127" t="s">
        <v>508</v>
      </c>
      <c r="N47" s="47"/>
      <c r="O47" s="47"/>
      <c r="P47" s="108" t="s">
        <v>670</v>
      </c>
      <c r="Q47" s="134" t="s">
        <v>558</v>
      </c>
      <c r="R47" s="130" t="s">
        <v>39</v>
      </c>
      <c r="S47" s="130" t="s">
        <v>260</v>
      </c>
      <c r="T47" s="138" t="s">
        <v>562</v>
      </c>
    </row>
    <row r="48" spans="1:20" ht="72.5">
      <c r="A48" s="126" t="s">
        <v>342</v>
      </c>
      <c r="B48" s="127" t="s">
        <v>226</v>
      </c>
      <c r="C48" s="127" t="s">
        <v>95</v>
      </c>
      <c r="D48" s="127" t="s">
        <v>96</v>
      </c>
      <c r="E48" s="128" t="s">
        <v>456</v>
      </c>
      <c r="F48" s="137">
        <v>541720</v>
      </c>
      <c r="G48" s="107" t="s">
        <v>61</v>
      </c>
      <c r="H48" s="137" t="s">
        <v>15</v>
      </c>
      <c r="I48" s="137" t="s">
        <v>20</v>
      </c>
      <c r="J48" s="127" t="s">
        <v>53</v>
      </c>
      <c r="K48" s="129" t="s">
        <v>27</v>
      </c>
      <c r="L48" s="129" t="s">
        <v>227</v>
      </c>
      <c r="M48" s="127" t="s">
        <v>548</v>
      </c>
      <c r="N48" s="47"/>
      <c r="O48" s="47"/>
      <c r="P48" s="108" t="s">
        <v>670</v>
      </c>
      <c r="Q48" s="134" t="s">
        <v>558</v>
      </c>
      <c r="R48" s="130" t="s">
        <v>39</v>
      </c>
      <c r="S48" s="130" t="s">
        <v>260</v>
      </c>
      <c r="T48" s="138" t="s">
        <v>562</v>
      </c>
    </row>
    <row r="49" spans="1:20" ht="72.5">
      <c r="A49" s="126" t="s">
        <v>325</v>
      </c>
      <c r="B49" s="127" t="s">
        <v>226</v>
      </c>
      <c r="C49" s="127" t="s">
        <v>95</v>
      </c>
      <c r="D49" s="127" t="s">
        <v>96</v>
      </c>
      <c r="E49" s="128" t="s">
        <v>439</v>
      </c>
      <c r="F49" s="137">
        <v>541720</v>
      </c>
      <c r="G49" s="107" t="s">
        <v>61</v>
      </c>
      <c r="H49" s="137" t="s">
        <v>15</v>
      </c>
      <c r="I49" s="137" t="s">
        <v>20</v>
      </c>
      <c r="J49" s="127" t="s">
        <v>53</v>
      </c>
      <c r="K49" s="129" t="s">
        <v>27</v>
      </c>
      <c r="L49" s="129" t="s">
        <v>227</v>
      </c>
      <c r="M49" s="127" t="s">
        <v>531</v>
      </c>
      <c r="N49" s="47"/>
      <c r="O49" s="47"/>
      <c r="P49" s="108" t="s">
        <v>670</v>
      </c>
      <c r="Q49" s="134" t="s">
        <v>558</v>
      </c>
      <c r="R49" s="130" t="s">
        <v>39</v>
      </c>
      <c r="S49" s="130" t="s">
        <v>260</v>
      </c>
      <c r="T49" s="138" t="s">
        <v>562</v>
      </c>
    </row>
    <row r="50" spans="1:20" ht="72.5">
      <c r="A50" s="126" t="s">
        <v>343</v>
      </c>
      <c r="B50" s="127" t="s">
        <v>226</v>
      </c>
      <c r="C50" s="127" t="s">
        <v>95</v>
      </c>
      <c r="D50" s="127" t="s">
        <v>96</v>
      </c>
      <c r="E50" s="128" t="s">
        <v>457</v>
      </c>
      <c r="F50" s="137">
        <v>541720</v>
      </c>
      <c r="G50" s="107" t="s">
        <v>61</v>
      </c>
      <c r="H50" s="137" t="s">
        <v>15</v>
      </c>
      <c r="I50" s="137" t="s">
        <v>20</v>
      </c>
      <c r="J50" s="127" t="s">
        <v>53</v>
      </c>
      <c r="K50" s="129" t="s">
        <v>27</v>
      </c>
      <c r="L50" s="129" t="s">
        <v>227</v>
      </c>
      <c r="M50" s="127" t="s">
        <v>549</v>
      </c>
      <c r="N50" s="47"/>
      <c r="O50" s="47"/>
      <c r="P50" s="108" t="s">
        <v>670</v>
      </c>
      <c r="Q50" s="134" t="s">
        <v>558</v>
      </c>
      <c r="R50" s="130" t="s">
        <v>39</v>
      </c>
      <c r="S50" s="130" t="s">
        <v>260</v>
      </c>
      <c r="T50" s="138" t="s">
        <v>562</v>
      </c>
    </row>
    <row r="51" spans="1:20" ht="72.5">
      <c r="A51" s="126" t="s">
        <v>336</v>
      </c>
      <c r="B51" s="127" t="s">
        <v>226</v>
      </c>
      <c r="C51" s="127" t="s">
        <v>95</v>
      </c>
      <c r="D51" s="127" t="s">
        <v>96</v>
      </c>
      <c r="E51" s="128" t="s">
        <v>450</v>
      </c>
      <c r="F51" s="137">
        <v>541720</v>
      </c>
      <c r="G51" s="107" t="s">
        <v>61</v>
      </c>
      <c r="H51" s="137" t="s">
        <v>15</v>
      </c>
      <c r="I51" s="137" t="s">
        <v>20</v>
      </c>
      <c r="J51" s="127" t="s">
        <v>53</v>
      </c>
      <c r="K51" s="129" t="s">
        <v>27</v>
      </c>
      <c r="L51" s="129" t="s">
        <v>227</v>
      </c>
      <c r="M51" s="127" t="s">
        <v>542</v>
      </c>
      <c r="N51" s="47"/>
      <c r="O51" s="47"/>
      <c r="P51" s="108" t="s">
        <v>670</v>
      </c>
      <c r="Q51" s="134" t="s">
        <v>558</v>
      </c>
      <c r="R51" s="130" t="s">
        <v>39</v>
      </c>
      <c r="S51" s="130" t="s">
        <v>260</v>
      </c>
      <c r="T51" s="138" t="s">
        <v>562</v>
      </c>
    </row>
    <row r="52" spans="1:20" ht="72.5">
      <c r="A52" s="126" t="s">
        <v>331</v>
      </c>
      <c r="B52" s="127" t="s">
        <v>226</v>
      </c>
      <c r="C52" s="127" t="s">
        <v>95</v>
      </c>
      <c r="D52" s="127" t="s">
        <v>96</v>
      </c>
      <c r="E52" s="128" t="s">
        <v>445</v>
      </c>
      <c r="F52" s="137">
        <v>541720</v>
      </c>
      <c r="G52" s="107" t="s">
        <v>61</v>
      </c>
      <c r="H52" s="137" t="s">
        <v>15</v>
      </c>
      <c r="I52" s="137" t="s">
        <v>20</v>
      </c>
      <c r="J52" s="127" t="s">
        <v>53</v>
      </c>
      <c r="K52" s="129" t="s">
        <v>27</v>
      </c>
      <c r="L52" s="129" t="s">
        <v>227</v>
      </c>
      <c r="M52" s="127" t="s">
        <v>537</v>
      </c>
      <c r="N52" s="47" t="s">
        <v>54</v>
      </c>
      <c r="O52" s="47" t="s">
        <v>55</v>
      </c>
      <c r="P52" s="108" t="s">
        <v>670</v>
      </c>
      <c r="Q52" s="134" t="s">
        <v>558</v>
      </c>
      <c r="R52" s="130" t="s">
        <v>39</v>
      </c>
      <c r="S52" s="130" t="s">
        <v>260</v>
      </c>
      <c r="T52" s="138" t="s">
        <v>562</v>
      </c>
    </row>
    <row r="53" spans="1:20" ht="72.5">
      <c r="A53" s="126" t="s">
        <v>312</v>
      </c>
      <c r="B53" s="127" t="s">
        <v>226</v>
      </c>
      <c r="C53" s="127" t="s">
        <v>95</v>
      </c>
      <c r="D53" s="127" t="s">
        <v>96</v>
      </c>
      <c r="E53" s="128" t="s">
        <v>426</v>
      </c>
      <c r="F53" s="137">
        <v>541720</v>
      </c>
      <c r="G53" s="107" t="s">
        <v>61</v>
      </c>
      <c r="H53" s="137" t="s">
        <v>15</v>
      </c>
      <c r="I53" s="137" t="s">
        <v>20</v>
      </c>
      <c r="J53" s="127" t="s">
        <v>53</v>
      </c>
      <c r="K53" s="129" t="s">
        <v>27</v>
      </c>
      <c r="L53" s="129" t="s">
        <v>10</v>
      </c>
      <c r="M53" s="127" t="s">
        <v>518</v>
      </c>
      <c r="N53" s="47"/>
      <c r="O53" s="47"/>
      <c r="P53" s="108" t="s">
        <v>670</v>
      </c>
      <c r="Q53" s="134" t="s">
        <v>558</v>
      </c>
      <c r="R53" s="130" t="s">
        <v>39</v>
      </c>
      <c r="S53" s="130" t="s">
        <v>260</v>
      </c>
      <c r="T53" s="138" t="s">
        <v>562</v>
      </c>
    </row>
    <row r="54" spans="1:20" ht="72.5">
      <c r="A54" s="126" t="s">
        <v>322</v>
      </c>
      <c r="B54" s="127" t="s">
        <v>226</v>
      </c>
      <c r="C54" s="127" t="s">
        <v>95</v>
      </c>
      <c r="D54" s="127" t="s">
        <v>96</v>
      </c>
      <c r="E54" s="128" t="s">
        <v>436</v>
      </c>
      <c r="F54" s="137">
        <v>541720</v>
      </c>
      <c r="G54" s="107" t="s">
        <v>61</v>
      </c>
      <c r="H54" s="137" t="s">
        <v>15</v>
      </c>
      <c r="I54" s="137" t="s">
        <v>20</v>
      </c>
      <c r="J54" s="127" t="s">
        <v>53</v>
      </c>
      <c r="K54" s="129" t="s">
        <v>27</v>
      </c>
      <c r="L54" s="129" t="s">
        <v>227</v>
      </c>
      <c r="M54" s="127" t="s">
        <v>528</v>
      </c>
      <c r="N54" s="47"/>
      <c r="O54" s="47"/>
      <c r="P54" s="108" t="s">
        <v>670</v>
      </c>
      <c r="Q54" s="134" t="s">
        <v>558</v>
      </c>
      <c r="R54" s="130" t="s">
        <v>39</v>
      </c>
      <c r="S54" s="130" t="s">
        <v>260</v>
      </c>
      <c r="T54" s="138" t="s">
        <v>562</v>
      </c>
    </row>
    <row r="55" spans="1:20" ht="72.5">
      <c r="A55" s="126" t="s">
        <v>337</v>
      </c>
      <c r="B55" s="127" t="s">
        <v>226</v>
      </c>
      <c r="C55" s="127" t="s">
        <v>95</v>
      </c>
      <c r="D55" s="127" t="s">
        <v>96</v>
      </c>
      <c r="E55" s="128" t="s">
        <v>451</v>
      </c>
      <c r="F55" s="137">
        <v>541720</v>
      </c>
      <c r="G55" s="107" t="s">
        <v>61</v>
      </c>
      <c r="H55" s="137" t="s">
        <v>15</v>
      </c>
      <c r="I55" s="137" t="s">
        <v>20</v>
      </c>
      <c r="J55" s="127" t="s">
        <v>53</v>
      </c>
      <c r="K55" s="129" t="s">
        <v>27</v>
      </c>
      <c r="L55" s="129" t="s">
        <v>227</v>
      </c>
      <c r="M55" s="127" t="s">
        <v>543</v>
      </c>
      <c r="N55" s="47"/>
      <c r="O55" s="47"/>
      <c r="P55" s="108" t="s">
        <v>670</v>
      </c>
      <c r="Q55" s="134" t="s">
        <v>558</v>
      </c>
      <c r="R55" s="130" t="s">
        <v>39</v>
      </c>
      <c r="S55" s="130" t="s">
        <v>260</v>
      </c>
      <c r="T55" s="138" t="s">
        <v>562</v>
      </c>
    </row>
    <row r="56" spans="1:20" s="157" customFormat="1" ht="72.5">
      <c r="A56" s="126" t="s">
        <v>308</v>
      </c>
      <c r="B56" s="127" t="s">
        <v>226</v>
      </c>
      <c r="C56" s="127" t="s">
        <v>95</v>
      </c>
      <c r="D56" s="127" t="s">
        <v>96</v>
      </c>
      <c r="E56" s="128" t="s">
        <v>422</v>
      </c>
      <c r="F56" s="137">
        <v>541720</v>
      </c>
      <c r="G56" s="107" t="s">
        <v>61</v>
      </c>
      <c r="H56" s="137" t="s">
        <v>15</v>
      </c>
      <c r="I56" s="137" t="s">
        <v>20</v>
      </c>
      <c r="J56" s="127" t="s">
        <v>53</v>
      </c>
      <c r="K56" s="129" t="s">
        <v>27</v>
      </c>
      <c r="L56" s="129" t="s">
        <v>10</v>
      </c>
      <c r="M56" s="127" t="s">
        <v>514</v>
      </c>
      <c r="N56" s="47"/>
      <c r="O56" s="47"/>
      <c r="P56" s="108" t="s">
        <v>670</v>
      </c>
      <c r="Q56" s="134" t="s">
        <v>558</v>
      </c>
      <c r="R56" s="130" t="s">
        <v>39</v>
      </c>
      <c r="S56" s="130" t="s">
        <v>260</v>
      </c>
      <c r="T56" s="138" t="s">
        <v>562</v>
      </c>
    </row>
    <row r="57" spans="1:20" ht="72.5">
      <c r="A57" s="126" t="s">
        <v>341</v>
      </c>
      <c r="B57" s="127" t="s">
        <v>226</v>
      </c>
      <c r="C57" s="127" t="s">
        <v>95</v>
      </c>
      <c r="D57" s="127" t="s">
        <v>96</v>
      </c>
      <c r="E57" s="128" t="s">
        <v>455</v>
      </c>
      <c r="F57" s="137">
        <v>541720</v>
      </c>
      <c r="G57" s="107" t="s">
        <v>61</v>
      </c>
      <c r="H57" s="137" t="s">
        <v>15</v>
      </c>
      <c r="I57" s="137" t="s">
        <v>20</v>
      </c>
      <c r="J57" s="127" t="s">
        <v>53</v>
      </c>
      <c r="K57" s="129" t="s">
        <v>27</v>
      </c>
      <c r="L57" s="129" t="s">
        <v>227</v>
      </c>
      <c r="M57" s="127" t="s">
        <v>547</v>
      </c>
      <c r="N57" s="47"/>
      <c r="O57" s="47"/>
      <c r="P57" s="108" t="s">
        <v>670</v>
      </c>
      <c r="Q57" s="134" t="s">
        <v>558</v>
      </c>
      <c r="R57" s="130" t="s">
        <v>39</v>
      </c>
      <c r="S57" s="130" t="s">
        <v>260</v>
      </c>
      <c r="T57" s="138" t="s">
        <v>562</v>
      </c>
    </row>
    <row r="58" spans="1:20" ht="72.5">
      <c r="A58" s="126" t="s">
        <v>335</v>
      </c>
      <c r="B58" s="127" t="s">
        <v>226</v>
      </c>
      <c r="C58" s="127" t="s">
        <v>95</v>
      </c>
      <c r="D58" s="127" t="s">
        <v>96</v>
      </c>
      <c r="E58" s="128" t="s">
        <v>449</v>
      </c>
      <c r="F58" s="137">
        <v>541720</v>
      </c>
      <c r="G58" s="107" t="s">
        <v>61</v>
      </c>
      <c r="H58" s="137" t="s">
        <v>15</v>
      </c>
      <c r="I58" s="137" t="s">
        <v>20</v>
      </c>
      <c r="J58" s="127" t="s">
        <v>53</v>
      </c>
      <c r="K58" s="129" t="s">
        <v>27</v>
      </c>
      <c r="L58" s="129" t="s">
        <v>227</v>
      </c>
      <c r="M58" s="127" t="s">
        <v>541</v>
      </c>
      <c r="N58" s="47"/>
      <c r="O58" s="47"/>
      <c r="P58" s="108" t="s">
        <v>670</v>
      </c>
      <c r="Q58" s="134" t="s">
        <v>558</v>
      </c>
      <c r="R58" s="130" t="s">
        <v>39</v>
      </c>
      <c r="S58" s="130" t="s">
        <v>260</v>
      </c>
      <c r="T58" s="138" t="s">
        <v>562</v>
      </c>
    </row>
    <row r="59" spans="1:20" ht="72.5">
      <c r="A59" s="126" t="s">
        <v>315</v>
      </c>
      <c r="B59" s="127" t="s">
        <v>226</v>
      </c>
      <c r="C59" s="127" t="s">
        <v>95</v>
      </c>
      <c r="D59" s="127" t="s">
        <v>96</v>
      </c>
      <c r="E59" s="128" t="s">
        <v>429</v>
      </c>
      <c r="F59" s="137">
        <v>541720</v>
      </c>
      <c r="G59" s="107" t="s">
        <v>61</v>
      </c>
      <c r="H59" s="137" t="s">
        <v>15</v>
      </c>
      <c r="I59" s="137" t="s">
        <v>20</v>
      </c>
      <c r="J59" s="127" t="s">
        <v>53</v>
      </c>
      <c r="K59" s="129" t="s">
        <v>27</v>
      </c>
      <c r="L59" s="129" t="s">
        <v>10</v>
      </c>
      <c r="M59" s="127" t="s">
        <v>521</v>
      </c>
      <c r="N59" s="47"/>
      <c r="O59" s="47"/>
      <c r="P59" s="108" t="s">
        <v>670</v>
      </c>
      <c r="Q59" s="134" t="s">
        <v>558</v>
      </c>
      <c r="R59" s="130" t="s">
        <v>39</v>
      </c>
      <c r="S59" s="130" t="s">
        <v>260</v>
      </c>
      <c r="T59" s="138" t="s">
        <v>562</v>
      </c>
    </row>
    <row r="60" spans="1:20" ht="72.5">
      <c r="A60" s="126" t="s">
        <v>334</v>
      </c>
      <c r="B60" s="127" t="s">
        <v>226</v>
      </c>
      <c r="C60" s="127" t="s">
        <v>95</v>
      </c>
      <c r="D60" s="127" t="s">
        <v>96</v>
      </c>
      <c r="E60" s="128" t="s">
        <v>448</v>
      </c>
      <c r="F60" s="137">
        <v>541720</v>
      </c>
      <c r="G60" s="107" t="s">
        <v>61</v>
      </c>
      <c r="H60" s="137" t="s">
        <v>15</v>
      </c>
      <c r="I60" s="137" t="s">
        <v>20</v>
      </c>
      <c r="J60" s="127" t="s">
        <v>53</v>
      </c>
      <c r="K60" s="129" t="s">
        <v>27</v>
      </c>
      <c r="L60" s="129" t="s">
        <v>227</v>
      </c>
      <c r="M60" s="127" t="s">
        <v>540</v>
      </c>
      <c r="N60" s="47" t="s">
        <v>54</v>
      </c>
      <c r="O60" s="47" t="s">
        <v>55</v>
      </c>
      <c r="P60" s="108" t="s">
        <v>670</v>
      </c>
      <c r="Q60" s="134" t="s">
        <v>558</v>
      </c>
      <c r="R60" s="130" t="s">
        <v>39</v>
      </c>
      <c r="S60" s="130" t="s">
        <v>260</v>
      </c>
      <c r="T60" s="138" t="s">
        <v>562</v>
      </c>
    </row>
    <row r="61" spans="1:20" ht="72.5">
      <c r="A61" s="126" t="s">
        <v>307</v>
      </c>
      <c r="B61" s="127" t="s">
        <v>226</v>
      </c>
      <c r="C61" s="127" t="s">
        <v>95</v>
      </c>
      <c r="D61" s="127" t="s">
        <v>96</v>
      </c>
      <c r="E61" s="128" t="s">
        <v>421</v>
      </c>
      <c r="F61" s="137">
        <v>541720</v>
      </c>
      <c r="G61" s="107" t="s">
        <v>61</v>
      </c>
      <c r="H61" s="137" t="s">
        <v>15</v>
      </c>
      <c r="I61" s="137" t="s">
        <v>20</v>
      </c>
      <c r="J61" s="127" t="s">
        <v>53</v>
      </c>
      <c r="K61" s="129" t="s">
        <v>27</v>
      </c>
      <c r="L61" s="129" t="s">
        <v>10</v>
      </c>
      <c r="M61" s="127" t="s">
        <v>513</v>
      </c>
      <c r="N61" s="47"/>
      <c r="O61" s="47"/>
      <c r="P61" s="108" t="s">
        <v>670</v>
      </c>
      <c r="Q61" s="134" t="s">
        <v>558</v>
      </c>
      <c r="R61" s="130" t="s">
        <v>39</v>
      </c>
      <c r="S61" s="130" t="s">
        <v>260</v>
      </c>
      <c r="T61" s="138" t="s">
        <v>562</v>
      </c>
    </row>
    <row r="62" spans="1:20" ht="72.5">
      <c r="A62" s="126" t="s">
        <v>317</v>
      </c>
      <c r="B62" s="127" t="s">
        <v>226</v>
      </c>
      <c r="C62" s="127" t="s">
        <v>95</v>
      </c>
      <c r="D62" s="127" t="s">
        <v>96</v>
      </c>
      <c r="E62" s="128" t="s">
        <v>431</v>
      </c>
      <c r="F62" s="137">
        <v>541720</v>
      </c>
      <c r="G62" s="107" t="s">
        <v>61</v>
      </c>
      <c r="H62" s="137" t="s">
        <v>15</v>
      </c>
      <c r="I62" s="137" t="s">
        <v>20</v>
      </c>
      <c r="J62" s="127" t="s">
        <v>53</v>
      </c>
      <c r="K62" s="129" t="s">
        <v>27</v>
      </c>
      <c r="L62" s="129" t="s">
        <v>10</v>
      </c>
      <c r="M62" s="127" t="s">
        <v>523</v>
      </c>
      <c r="N62" s="47"/>
      <c r="O62" s="47"/>
      <c r="P62" s="108" t="s">
        <v>670</v>
      </c>
      <c r="Q62" s="134" t="s">
        <v>558</v>
      </c>
      <c r="R62" s="130" t="s">
        <v>39</v>
      </c>
      <c r="S62" s="130" t="s">
        <v>260</v>
      </c>
      <c r="T62" s="138" t="s">
        <v>562</v>
      </c>
    </row>
    <row r="63" spans="1:20" ht="72.5">
      <c r="A63" s="126" t="s">
        <v>324</v>
      </c>
      <c r="B63" s="127" t="s">
        <v>226</v>
      </c>
      <c r="C63" s="127" t="s">
        <v>95</v>
      </c>
      <c r="D63" s="127" t="s">
        <v>96</v>
      </c>
      <c r="E63" s="128" t="s">
        <v>438</v>
      </c>
      <c r="F63" s="137">
        <v>541720</v>
      </c>
      <c r="G63" s="107" t="s">
        <v>61</v>
      </c>
      <c r="H63" s="137" t="s">
        <v>15</v>
      </c>
      <c r="I63" s="137" t="s">
        <v>20</v>
      </c>
      <c r="J63" s="127" t="s">
        <v>53</v>
      </c>
      <c r="K63" s="129" t="s">
        <v>27</v>
      </c>
      <c r="L63" s="129" t="s">
        <v>227</v>
      </c>
      <c r="M63" s="127" t="s">
        <v>530</v>
      </c>
      <c r="N63" s="47" t="s">
        <v>54</v>
      </c>
      <c r="O63" s="47" t="s">
        <v>55</v>
      </c>
      <c r="P63" s="108" t="s">
        <v>670</v>
      </c>
      <c r="Q63" s="134" t="s">
        <v>558</v>
      </c>
      <c r="R63" s="130" t="s">
        <v>39</v>
      </c>
      <c r="S63" s="130" t="s">
        <v>260</v>
      </c>
      <c r="T63" s="138" t="s">
        <v>562</v>
      </c>
    </row>
    <row r="64" spans="1:20" ht="72.5">
      <c r="A64" s="126" t="s">
        <v>338</v>
      </c>
      <c r="B64" s="127" t="s">
        <v>226</v>
      </c>
      <c r="C64" s="127" t="s">
        <v>95</v>
      </c>
      <c r="D64" s="127" t="s">
        <v>96</v>
      </c>
      <c r="E64" s="128" t="s">
        <v>452</v>
      </c>
      <c r="F64" s="137">
        <v>541720</v>
      </c>
      <c r="G64" s="107" t="s">
        <v>61</v>
      </c>
      <c r="H64" s="137" t="s">
        <v>15</v>
      </c>
      <c r="I64" s="137" t="s">
        <v>20</v>
      </c>
      <c r="J64" s="127" t="s">
        <v>53</v>
      </c>
      <c r="K64" s="129" t="s">
        <v>27</v>
      </c>
      <c r="L64" s="129" t="s">
        <v>227</v>
      </c>
      <c r="M64" s="127" t="s">
        <v>544</v>
      </c>
      <c r="N64" s="47"/>
      <c r="O64" s="47"/>
      <c r="P64" s="108" t="s">
        <v>670</v>
      </c>
      <c r="Q64" s="134" t="s">
        <v>558</v>
      </c>
      <c r="R64" s="130" t="s">
        <v>39</v>
      </c>
      <c r="S64" s="130" t="s">
        <v>260</v>
      </c>
      <c r="T64" s="138" t="s">
        <v>562</v>
      </c>
    </row>
    <row r="65" spans="1:20" ht="72.5">
      <c r="A65" s="126" t="s">
        <v>313</v>
      </c>
      <c r="B65" s="127" t="s">
        <v>226</v>
      </c>
      <c r="C65" s="127" t="s">
        <v>95</v>
      </c>
      <c r="D65" s="127" t="s">
        <v>96</v>
      </c>
      <c r="E65" s="128" t="s">
        <v>427</v>
      </c>
      <c r="F65" s="137">
        <v>541720</v>
      </c>
      <c r="G65" s="107" t="s">
        <v>61</v>
      </c>
      <c r="H65" s="137" t="s">
        <v>15</v>
      </c>
      <c r="I65" s="137" t="s">
        <v>20</v>
      </c>
      <c r="J65" s="127" t="s">
        <v>53</v>
      </c>
      <c r="K65" s="129" t="s">
        <v>27</v>
      </c>
      <c r="L65" s="129" t="s">
        <v>10</v>
      </c>
      <c r="M65" s="127" t="s">
        <v>519</v>
      </c>
      <c r="N65" s="47"/>
      <c r="O65" s="47"/>
      <c r="P65" s="108" t="s">
        <v>670</v>
      </c>
      <c r="Q65" s="134" t="s">
        <v>558</v>
      </c>
      <c r="R65" s="130" t="s">
        <v>39</v>
      </c>
      <c r="S65" s="130" t="s">
        <v>260</v>
      </c>
      <c r="T65" s="138" t="s">
        <v>562</v>
      </c>
    </row>
    <row r="66" spans="1:20" ht="72.5">
      <c r="A66" s="126" t="s">
        <v>304</v>
      </c>
      <c r="B66" s="127" t="s">
        <v>226</v>
      </c>
      <c r="C66" s="127" t="s">
        <v>95</v>
      </c>
      <c r="D66" s="127" t="s">
        <v>96</v>
      </c>
      <c r="E66" s="128" t="s">
        <v>418</v>
      </c>
      <c r="F66" s="137">
        <v>541720</v>
      </c>
      <c r="G66" s="107" t="s">
        <v>61</v>
      </c>
      <c r="H66" s="137" t="s">
        <v>15</v>
      </c>
      <c r="I66" s="137" t="s">
        <v>20</v>
      </c>
      <c r="J66" s="127" t="s">
        <v>53</v>
      </c>
      <c r="K66" s="129" t="s">
        <v>27</v>
      </c>
      <c r="L66" s="129" t="s">
        <v>10</v>
      </c>
      <c r="M66" s="127" t="s">
        <v>510</v>
      </c>
      <c r="N66" s="47"/>
      <c r="O66" s="47"/>
      <c r="P66" s="108" t="s">
        <v>670</v>
      </c>
      <c r="Q66" s="134" t="s">
        <v>558</v>
      </c>
      <c r="R66" s="130" t="s">
        <v>39</v>
      </c>
      <c r="S66" s="130" t="s">
        <v>260</v>
      </c>
      <c r="T66" s="138" t="s">
        <v>562</v>
      </c>
    </row>
    <row r="67" spans="1:20" ht="72.5">
      <c r="A67" s="126" t="s">
        <v>309</v>
      </c>
      <c r="B67" s="127" t="s">
        <v>226</v>
      </c>
      <c r="C67" s="127" t="s">
        <v>95</v>
      </c>
      <c r="D67" s="127" t="s">
        <v>96</v>
      </c>
      <c r="E67" s="128" t="s">
        <v>423</v>
      </c>
      <c r="F67" s="137">
        <v>541720</v>
      </c>
      <c r="G67" s="107" t="s">
        <v>61</v>
      </c>
      <c r="H67" s="137" t="s">
        <v>15</v>
      </c>
      <c r="I67" s="137" t="s">
        <v>20</v>
      </c>
      <c r="J67" s="127" t="s">
        <v>53</v>
      </c>
      <c r="K67" s="129" t="s">
        <v>27</v>
      </c>
      <c r="L67" s="129" t="s">
        <v>10</v>
      </c>
      <c r="M67" s="127" t="s">
        <v>515</v>
      </c>
      <c r="N67" s="47"/>
      <c r="O67" s="47"/>
      <c r="P67" s="108" t="s">
        <v>670</v>
      </c>
      <c r="Q67" s="134" t="s">
        <v>558</v>
      </c>
      <c r="R67" s="130" t="s">
        <v>39</v>
      </c>
      <c r="S67" s="130" t="s">
        <v>260</v>
      </c>
      <c r="T67" s="138" t="s">
        <v>562</v>
      </c>
    </row>
    <row r="68" spans="1:20" ht="72.5">
      <c r="A68" s="126" t="s">
        <v>301</v>
      </c>
      <c r="B68" s="127" t="s">
        <v>226</v>
      </c>
      <c r="C68" s="127" t="s">
        <v>95</v>
      </c>
      <c r="D68" s="127" t="s">
        <v>96</v>
      </c>
      <c r="E68" s="128" t="s">
        <v>415</v>
      </c>
      <c r="F68" s="137">
        <v>541720</v>
      </c>
      <c r="G68" s="107" t="s">
        <v>61</v>
      </c>
      <c r="H68" s="137" t="s">
        <v>15</v>
      </c>
      <c r="I68" s="137" t="s">
        <v>20</v>
      </c>
      <c r="J68" s="127" t="s">
        <v>53</v>
      </c>
      <c r="K68" s="129" t="s">
        <v>27</v>
      </c>
      <c r="L68" s="129" t="s">
        <v>10</v>
      </c>
      <c r="M68" s="127" t="s">
        <v>507</v>
      </c>
      <c r="N68" s="47"/>
      <c r="O68" s="47"/>
      <c r="P68" s="108" t="s">
        <v>670</v>
      </c>
      <c r="Q68" s="134" t="s">
        <v>558</v>
      </c>
      <c r="R68" s="130" t="s">
        <v>39</v>
      </c>
      <c r="S68" s="130" t="s">
        <v>260</v>
      </c>
      <c r="T68" s="138" t="s">
        <v>562</v>
      </c>
    </row>
    <row r="69" spans="1:20" ht="72.5">
      <c r="A69" s="126" t="s">
        <v>310</v>
      </c>
      <c r="B69" s="127" t="s">
        <v>226</v>
      </c>
      <c r="C69" s="127" t="s">
        <v>95</v>
      </c>
      <c r="D69" s="127" t="s">
        <v>96</v>
      </c>
      <c r="E69" s="128" t="s">
        <v>424</v>
      </c>
      <c r="F69" s="137">
        <v>541720</v>
      </c>
      <c r="G69" s="107" t="s">
        <v>61</v>
      </c>
      <c r="H69" s="137" t="s">
        <v>15</v>
      </c>
      <c r="I69" s="137" t="s">
        <v>20</v>
      </c>
      <c r="J69" s="127" t="s">
        <v>53</v>
      </c>
      <c r="K69" s="129" t="s">
        <v>27</v>
      </c>
      <c r="L69" s="129" t="s">
        <v>10</v>
      </c>
      <c r="M69" s="127" t="s">
        <v>516</v>
      </c>
      <c r="N69" s="47"/>
      <c r="O69" s="47"/>
      <c r="P69" s="108" t="s">
        <v>670</v>
      </c>
      <c r="Q69" s="134" t="s">
        <v>558</v>
      </c>
      <c r="R69" s="130" t="s">
        <v>39</v>
      </c>
      <c r="S69" s="130" t="s">
        <v>260</v>
      </c>
      <c r="T69" s="138" t="s">
        <v>562</v>
      </c>
    </row>
    <row r="70" spans="1:20" ht="72.5">
      <c r="A70" s="126" t="s">
        <v>321</v>
      </c>
      <c r="B70" s="127" t="s">
        <v>226</v>
      </c>
      <c r="C70" s="127" t="s">
        <v>95</v>
      </c>
      <c r="D70" s="127" t="s">
        <v>96</v>
      </c>
      <c r="E70" s="128" t="s">
        <v>435</v>
      </c>
      <c r="F70" s="137">
        <v>541720</v>
      </c>
      <c r="G70" s="107" t="s">
        <v>61</v>
      </c>
      <c r="H70" s="137" t="s">
        <v>15</v>
      </c>
      <c r="I70" s="137" t="s">
        <v>20</v>
      </c>
      <c r="J70" s="127" t="s">
        <v>53</v>
      </c>
      <c r="K70" s="129" t="s">
        <v>27</v>
      </c>
      <c r="L70" s="129" t="s">
        <v>227</v>
      </c>
      <c r="M70" s="127" t="s">
        <v>527</v>
      </c>
      <c r="N70" s="47"/>
      <c r="O70" s="47"/>
      <c r="P70" s="108" t="s">
        <v>670</v>
      </c>
      <c r="Q70" s="134" t="s">
        <v>558</v>
      </c>
      <c r="R70" s="130" t="s">
        <v>39</v>
      </c>
      <c r="S70" s="130" t="s">
        <v>260</v>
      </c>
      <c r="T70" s="138" t="s">
        <v>562</v>
      </c>
    </row>
    <row r="71" spans="1:20" ht="72.5">
      <c r="A71" s="126" t="s">
        <v>296</v>
      </c>
      <c r="B71" s="127" t="s">
        <v>226</v>
      </c>
      <c r="C71" s="127" t="s">
        <v>95</v>
      </c>
      <c r="D71" s="127" t="s">
        <v>96</v>
      </c>
      <c r="E71" s="128" t="s">
        <v>410</v>
      </c>
      <c r="F71" s="137">
        <v>541720</v>
      </c>
      <c r="G71" s="107" t="s">
        <v>61</v>
      </c>
      <c r="H71" s="137" t="s">
        <v>15</v>
      </c>
      <c r="I71" s="137" t="s">
        <v>20</v>
      </c>
      <c r="J71" s="127" t="s">
        <v>53</v>
      </c>
      <c r="K71" s="129" t="s">
        <v>27</v>
      </c>
      <c r="L71" s="129" t="s">
        <v>10</v>
      </c>
      <c r="M71" s="127" t="s">
        <v>502</v>
      </c>
      <c r="N71" s="47"/>
      <c r="O71" s="47"/>
      <c r="P71" s="109" t="s">
        <v>670</v>
      </c>
      <c r="Q71" s="134" t="s">
        <v>558</v>
      </c>
      <c r="R71" s="130" t="s">
        <v>39</v>
      </c>
      <c r="S71" s="130" t="s">
        <v>260</v>
      </c>
      <c r="T71" s="138" t="s">
        <v>562</v>
      </c>
    </row>
    <row r="72" spans="1:20" ht="72.5">
      <c r="A72" s="126" t="s">
        <v>300</v>
      </c>
      <c r="B72" s="127" t="s">
        <v>226</v>
      </c>
      <c r="C72" s="127" t="s">
        <v>95</v>
      </c>
      <c r="D72" s="127" t="s">
        <v>96</v>
      </c>
      <c r="E72" s="128" t="s">
        <v>414</v>
      </c>
      <c r="F72" s="137">
        <v>541720</v>
      </c>
      <c r="G72" s="107" t="s">
        <v>61</v>
      </c>
      <c r="H72" s="137" t="s">
        <v>15</v>
      </c>
      <c r="I72" s="137" t="s">
        <v>20</v>
      </c>
      <c r="J72" s="127" t="s">
        <v>53</v>
      </c>
      <c r="K72" s="129" t="s">
        <v>27</v>
      </c>
      <c r="L72" s="129" t="s">
        <v>10</v>
      </c>
      <c r="M72" s="127" t="s">
        <v>506</v>
      </c>
      <c r="N72" s="47"/>
      <c r="O72" s="47"/>
      <c r="P72" s="109" t="s">
        <v>670</v>
      </c>
      <c r="Q72" s="134" t="s">
        <v>558</v>
      </c>
      <c r="R72" s="130" t="s">
        <v>39</v>
      </c>
      <c r="S72" s="130" t="s">
        <v>260</v>
      </c>
      <c r="T72" s="138" t="s">
        <v>562</v>
      </c>
    </row>
    <row r="73" spans="1:20" ht="72.5">
      <c r="A73" s="126" t="s">
        <v>318</v>
      </c>
      <c r="B73" s="127" t="s">
        <v>226</v>
      </c>
      <c r="C73" s="127" t="s">
        <v>95</v>
      </c>
      <c r="D73" s="127" t="s">
        <v>96</v>
      </c>
      <c r="E73" s="128" t="s">
        <v>432</v>
      </c>
      <c r="F73" s="137">
        <v>541720</v>
      </c>
      <c r="G73" s="107" t="s">
        <v>61</v>
      </c>
      <c r="H73" s="137" t="s">
        <v>15</v>
      </c>
      <c r="I73" s="137" t="s">
        <v>20</v>
      </c>
      <c r="J73" s="127" t="s">
        <v>53</v>
      </c>
      <c r="K73" s="129" t="s">
        <v>27</v>
      </c>
      <c r="L73" s="129" t="s">
        <v>227</v>
      </c>
      <c r="M73" s="127" t="s">
        <v>524</v>
      </c>
      <c r="N73" s="47"/>
      <c r="O73" s="47"/>
      <c r="P73" s="109" t="s">
        <v>670</v>
      </c>
      <c r="Q73" s="134" t="s">
        <v>558</v>
      </c>
      <c r="R73" s="130" t="s">
        <v>39</v>
      </c>
      <c r="S73" s="130" t="s">
        <v>260</v>
      </c>
      <c r="T73" s="138" t="s">
        <v>562</v>
      </c>
    </row>
    <row r="74" spans="1:20" ht="72.5">
      <c r="A74" s="126" t="s">
        <v>340</v>
      </c>
      <c r="B74" s="127" t="s">
        <v>226</v>
      </c>
      <c r="C74" s="127" t="s">
        <v>95</v>
      </c>
      <c r="D74" s="127" t="s">
        <v>96</v>
      </c>
      <c r="E74" s="128" t="s">
        <v>454</v>
      </c>
      <c r="F74" s="137">
        <v>541720</v>
      </c>
      <c r="G74" s="107" t="s">
        <v>61</v>
      </c>
      <c r="H74" s="137" t="s">
        <v>15</v>
      </c>
      <c r="I74" s="137" t="s">
        <v>20</v>
      </c>
      <c r="J74" s="127" t="s">
        <v>53</v>
      </c>
      <c r="K74" s="129" t="s">
        <v>27</v>
      </c>
      <c r="L74" s="129" t="s">
        <v>227</v>
      </c>
      <c r="M74" s="127" t="s">
        <v>546</v>
      </c>
      <c r="N74" s="47"/>
      <c r="O74" s="47"/>
      <c r="P74" s="109" t="s">
        <v>670</v>
      </c>
      <c r="Q74" s="134" t="s">
        <v>558</v>
      </c>
      <c r="R74" s="130" t="s">
        <v>39</v>
      </c>
      <c r="S74" s="130" t="s">
        <v>260</v>
      </c>
      <c r="T74" s="138" t="s">
        <v>562</v>
      </c>
    </row>
    <row r="75" spans="1:20" ht="72.5">
      <c r="A75" s="126" t="s">
        <v>299</v>
      </c>
      <c r="B75" s="127" t="s">
        <v>226</v>
      </c>
      <c r="C75" s="127" t="s">
        <v>95</v>
      </c>
      <c r="D75" s="127" t="s">
        <v>96</v>
      </c>
      <c r="E75" s="128" t="s">
        <v>413</v>
      </c>
      <c r="F75" s="137">
        <v>541720</v>
      </c>
      <c r="G75" s="107" t="s">
        <v>61</v>
      </c>
      <c r="H75" s="137" t="s">
        <v>15</v>
      </c>
      <c r="I75" s="137" t="s">
        <v>20</v>
      </c>
      <c r="J75" s="127" t="s">
        <v>53</v>
      </c>
      <c r="K75" s="129" t="s">
        <v>27</v>
      </c>
      <c r="L75" s="129" t="s">
        <v>10</v>
      </c>
      <c r="M75" s="127" t="s">
        <v>505</v>
      </c>
      <c r="N75" s="47"/>
      <c r="O75" s="47"/>
      <c r="P75" s="109" t="s">
        <v>670</v>
      </c>
      <c r="Q75" s="134" t="s">
        <v>558</v>
      </c>
      <c r="R75" s="130" t="s">
        <v>39</v>
      </c>
      <c r="S75" s="130" t="s">
        <v>260</v>
      </c>
      <c r="T75" s="138" t="s">
        <v>562</v>
      </c>
    </row>
    <row r="76" spans="1:20" ht="72.5">
      <c r="A76" s="126" t="s">
        <v>314</v>
      </c>
      <c r="B76" s="127" t="s">
        <v>226</v>
      </c>
      <c r="C76" s="127" t="s">
        <v>95</v>
      </c>
      <c r="D76" s="127" t="s">
        <v>96</v>
      </c>
      <c r="E76" s="128" t="s">
        <v>428</v>
      </c>
      <c r="F76" s="137">
        <v>541720</v>
      </c>
      <c r="G76" s="107" t="s">
        <v>61</v>
      </c>
      <c r="H76" s="137" t="s">
        <v>15</v>
      </c>
      <c r="I76" s="137" t="s">
        <v>20</v>
      </c>
      <c r="J76" s="127" t="s">
        <v>53</v>
      </c>
      <c r="K76" s="129" t="s">
        <v>27</v>
      </c>
      <c r="L76" s="129" t="s">
        <v>10</v>
      </c>
      <c r="M76" s="127" t="s">
        <v>520</v>
      </c>
      <c r="N76" s="47"/>
      <c r="O76" s="47"/>
      <c r="P76" s="109" t="s">
        <v>670</v>
      </c>
      <c r="Q76" s="134" t="s">
        <v>558</v>
      </c>
      <c r="R76" s="130" t="s">
        <v>39</v>
      </c>
      <c r="S76" s="130" t="s">
        <v>260</v>
      </c>
      <c r="T76" s="138" t="s">
        <v>562</v>
      </c>
    </row>
    <row r="77" spans="1:20" ht="72.5">
      <c r="A77" s="126" t="s">
        <v>320</v>
      </c>
      <c r="B77" s="127" t="s">
        <v>226</v>
      </c>
      <c r="C77" s="127" t="s">
        <v>95</v>
      </c>
      <c r="D77" s="127" t="s">
        <v>96</v>
      </c>
      <c r="E77" s="128" t="s">
        <v>434</v>
      </c>
      <c r="F77" s="137">
        <v>541720</v>
      </c>
      <c r="G77" s="107" t="s">
        <v>61</v>
      </c>
      <c r="H77" s="137" t="s">
        <v>15</v>
      </c>
      <c r="I77" s="137" t="s">
        <v>20</v>
      </c>
      <c r="J77" s="127" t="s">
        <v>53</v>
      </c>
      <c r="K77" s="129" t="s">
        <v>27</v>
      </c>
      <c r="L77" s="129" t="s">
        <v>227</v>
      </c>
      <c r="M77" s="127" t="s">
        <v>526</v>
      </c>
      <c r="N77" s="47"/>
      <c r="O77" s="47"/>
      <c r="P77" s="109" t="s">
        <v>670</v>
      </c>
      <c r="Q77" s="134" t="s">
        <v>558</v>
      </c>
      <c r="R77" s="130" t="s">
        <v>39</v>
      </c>
      <c r="S77" s="130" t="s">
        <v>260</v>
      </c>
      <c r="T77" s="138" t="s">
        <v>562</v>
      </c>
    </row>
    <row r="78" spans="1:20" ht="72.5">
      <c r="A78" s="126" t="s">
        <v>305</v>
      </c>
      <c r="B78" s="127" t="s">
        <v>226</v>
      </c>
      <c r="C78" s="127" t="s">
        <v>95</v>
      </c>
      <c r="D78" s="127" t="s">
        <v>96</v>
      </c>
      <c r="E78" s="128" t="s">
        <v>419</v>
      </c>
      <c r="F78" s="137">
        <v>541720</v>
      </c>
      <c r="G78" s="107" t="s">
        <v>61</v>
      </c>
      <c r="H78" s="137" t="s">
        <v>15</v>
      </c>
      <c r="I78" s="137" t="s">
        <v>20</v>
      </c>
      <c r="J78" s="127" t="s">
        <v>53</v>
      </c>
      <c r="K78" s="129" t="s">
        <v>27</v>
      </c>
      <c r="L78" s="129" t="s">
        <v>10</v>
      </c>
      <c r="M78" s="127" t="s">
        <v>511</v>
      </c>
      <c r="N78" s="47"/>
      <c r="O78" s="47"/>
      <c r="P78" s="109" t="s">
        <v>670</v>
      </c>
      <c r="Q78" s="134" t="s">
        <v>558</v>
      </c>
      <c r="R78" s="130" t="s">
        <v>39</v>
      </c>
      <c r="S78" s="130" t="s">
        <v>260</v>
      </c>
      <c r="T78" s="138" t="s">
        <v>562</v>
      </c>
    </row>
    <row r="79" spans="1:20" ht="72.5">
      <c r="A79" s="126" t="s">
        <v>330</v>
      </c>
      <c r="B79" s="127" t="s">
        <v>226</v>
      </c>
      <c r="C79" s="127" t="s">
        <v>95</v>
      </c>
      <c r="D79" s="127" t="s">
        <v>96</v>
      </c>
      <c r="E79" s="128" t="s">
        <v>444</v>
      </c>
      <c r="F79" s="137">
        <v>541720</v>
      </c>
      <c r="G79" s="107" t="s">
        <v>61</v>
      </c>
      <c r="H79" s="137" t="s">
        <v>15</v>
      </c>
      <c r="I79" s="137" t="s">
        <v>20</v>
      </c>
      <c r="J79" s="127" t="s">
        <v>53</v>
      </c>
      <c r="K79" s="129" t="s">
        <v>27</v>
      </c>
      <c r="L79" s="129" t="s">
        <v>227</v>
      </c>
      <c r="M79" s="127" t="s">
        <v>536</v>
      </c>
      <c r="N79" s="47"/>
      <c r="O79" s="47"/>
      <c r="P79" s="109" t="s">
        <v>670</v>
      </c>
      <c r="Q79" s="134" t="s">
        <v>558</v>
      </c>
      <c r="R79" s="130" t="s">
        <v>39</v>
      </c>
      <c r="S79" s="130" t="s">
        <v>260</v>
      </c>
      <c r="T79" s="138" t="s">
        <v>562</v>
      </c>
    </row>
    <row r="80" spans="1:20" ht="72.5">
      <c r="A80" s="126" t="s">
        <v>319</v>
      </c>
      <c r="B80" s="127" t="s">
        <v>226</v>
      </c>
      <c r="C80" s="127" t="s">
        <v>95</v>
      </c>
      <c r="D80" s="127" t="s">
        <v>96</v>
      </c>
      <c r="E80" s="128" t="s">
        <v>433</v>
      </c>
      <c r="F80" s="137">
        <v>541720</v>
      </c>
      <c r="G80" s="107" t="s">
        <v>61</v>
      </c>
      <c r="H80" s="137" t="s">
        <v>15</v>
      </c>
      <c r="I80" s="137" t="s">
        <v>20</v>
      </c>
      <c r="J80" s="127" t="s">
        <v>53</v>
      </c>
      <c r="K80" s="129" t="s">
        <v>27</v>
      </c>
      <c r="L80" s="129" t="s">
        <v>227</v>
      </c>
      <c r="M80" s="127" t="s">
        <v>525</v>
      </c>
      <c r="N80" s="47" t="s">
        <v>54</v>
      </c>
      <c r="O80" s="47" t="s">
        <v>55</v>
      </c>
      <c r="P80" s="109" t="s">
        <v>670</v>
      </c>
      <c r="Q80" s="134" t="s">
        <v>558</v>
      </c>
      <c r="R80" s="130" t="s">
        <v>39</v>
      </c>
      <c r="S80" s="130" t="s">
        <v>260</v>
      </c>
      <c r="T80" s="138" t="s">
        <v>562</v>
      </c>
    </row>
    <row r="81" spans="1:20" ht="72.5">
      <c r="A81" s="126" t="s">
        <v>297</v>
      </c>
      <c r="B81" s="127" t="s">
        <v>226</v>
      </c>
      <c r="C81" s="127" t="s">
        <v>95</v>
      </c>
      <c r="D81" s="127" t="s">
        <v>96</v>
      </c>
      <c r="E81" s="128" t="s">
        <v>411</v>
      </c>
      <c r="F81" s="137">
        <v>541720</v>
      </c>
      <c r="G81" s="107" t="s">
        <v>61</v>
      </c>
      <c r="H81" s="137" t="s">
        <v>15</v>
      </c>
      <c r="I81" s="137" t="s">
        <v>20</v>
      </c>
      <c r="J81" s="127" t="s">
        <v>53</v>
      </c>
      <c r="K81" s="129" t="s">
        <v>27</v>
      </c>
      <c r="L81" s="129" t="s">
        <v>10</v>
      </c>
      <c r="M81" s="127" t="s">
        <v>503</v>
      </c>
      <c r="N81" s="47" t="s">
        <v>54</v>
      </c>
      <c r="O81" s="47" t="s">
        <v>55</v>
      </c>
      <c r="P81" s="109" t="s">
        <v>670</v>
      </c>
      <c r="Q81" s="134" t="s">
        <v>558</v>
      </c>
      <c r="R81" s="130" t="s">
        <v>39</v>
      </c>
      <c r="S81" s="130" t="s">
        <v>260</v>
      </c>
      <c r="T81" s="138" t="s">
        <v>562</v>
      </c>
    </row>
    <row r="82" spans="1:20" ht="72.5">
      <c r="A82" s="126" t="s">
        <v>326</v>
      </c>
      <c r="B82" s="127" t="s">
        <v>226</v>
      </c>
      <c r="C82" s="127" t="s">
        <v>95</v>
      </c>
      <c r="D82" s="127" t="s">
        <v>96</v>
      </c>
      <c r="E82" s="128" t="s">
        <v>440</v>
      </c>
      <c r="F82" s="137">
        <v>541720</v>
      </c>
      <c r="G82" s="107" t="s">
        <v>61</v>
      </c>
      <c r="H82" s="137" t="s">
        <v>15</v>
      </c>
      <c r="I82" s="137" t="s">
        <v>20</v>
      </c>
      <c r="J82" s="127" t="s">
        <v>53</v>
      </c>
      <c r="K82" s="129" t="s">
        <v>27</v>
      </c>
      <c r="L82" s="129" t="s">
        <v>227</v>
      </c>
      <c r="M82" s="127" t="s">
        <v>532</v>
      </c>
      <c r="N82" s="47"/>
      <c r="O82" s="47"/>
      <c r="P82" s="109" t="s">
        <v>670</v>
      </c>
      <c r="Q82" s="134" t="s">
        <v>558</v>
      </c>
      <c r="R82" s="130" t="s">
        <v>39</v>
      </c>
      <c r="S82" s="130" t="s">
        <v>260</v>
      </c>
      <c r="T82" s="138" t="s">
        <v>562</v>
      </c>
    </row>
    <row r="83" spans="1:20" ht="72.5">
      <c r="A83" s="126" t="s">
        <v>327</v>
      </c>
      <c r="B83" s="127" t="s">
        <v>226</v>
      </c>
      <c r="C83" s="127" t="s">
        <v>95</v>
      </c>
      <c r="D83" s="127" t="s">
        <v>96</v>
      </c>
      <c r="E83" s="128" t="s">
        <v>441</v>
      </c>
      <c r="F83" s="137">
        <v>541720</v>
      </c>
      <c r="G83" s="107" t="s">
        <v>61</v>
      </c>
      <c r="H83" s="137" t="s">
        <v>15</v>
      </c>
      <c r="I83" s="137" t="s">
        <v>20</v>
      </c>
      <c r="J83" s="127" t="s">
        <v>53</v>
      </c>
      <c r="K83" s="129" t="s">
        <v>27</v>
      </c>
      <c r="L83" s="129" t="s">
        <v>227</v>
      </c>
      <c r="M83" s="127" t="s">
        <v>533</v>
      </c>
      <c r="N83" s="47"/>
      <c r="O83" s="47"/>
      <c r="P83" s="109" t="s">
        <v>670</v>
      </c>
      <c r="Q83" s="134" t="s">
        <v>558</v>
      </c>
      <c r="R83" s="130" t="s">
        <v>39</v>
      </c>
      <c r="S83" s="130" t="s">
        <v>260</v>
      </c>
      <c r="T83" s="138" t="s">
        <v>562</v>
      </c>
    </row>
    <row r="84" spans="1:20" ht="72.5">
      <c r="A84" s="126" t="s">
        <v>339</v>
      </c>
      <c r="B84" s="127" t="s">
        <v>226</v>
      </c>
      <c r="C84" s="127" t="s">
        <v>95</v>
      </c>
      <c r="D84" s="127" t="s">
        <v>96</v>
      </c>
      <c r="E84" s="128" t="s">
        <v>453</v>
      </c>
      <c r="F84" s="137">
        <v>541720</v>
      </c>
      <c r="G84" s="107" t="s">
        <v>61</v>
      </c>
      <c r="H84" s="168" t="s">
        <v>15</v>
      </c>
      <c r="I84" s="168" t="s">
        <v>20</v>
      </c>
      <c r="J84" s="127" t="s">
        <v>53</v>
      </c>
      <c r="K84" s="129" t="s">
        <v>27</v>
      </c>
      <c r="L84" s="129" t="s">
        <v>227</v>
      </c>
      <c r="M84" s="127" t="s">
        <v>545</v>
      </c>
      <c r="N84" s="47"/>
      <c r="O84" s="47"/>
      <c r="P84" s="109" t="s">
        <v>670</v>
      </c>
      <c r="Q84" s="134" t="s">
        <v>558</v>
      </c>
      <c r="R84" s="130" t="s">
        <v>39</v>
      </c>
      <c r="S84" s="130" t="s">
        <v>260</v>
      </c>
      <c r="T84" s="138" t="s">
        <v>562</v>
      </c>
    </row>
    <row r="85" spans="1:20" ht="72.5">
      <c r="A85" s="126" t="s">
        <v>298</v>
      </c>
      <c r="B85" s="127" t="s">
        <v>226</v>
      </c>
      <c r="C85" s="127" t="s">
        <v>95</v>
      </c>
      <c r="D85" s="127" t="s">
        <v>96</v>
      </c>
      <c r="E85" s="128" t="s">
        <v>412</v>
      </c>
      <c r="F85" s="137">
        <v>541720</v>
      </c>
      <c r="G85" s="107" t="s">
        <v>61</v>
      </c>
      <c r="H85" s="137" t="s">
        <v>15</v>
      </c>
      <c r="I85" s="137" t="s">
        <v>20</v>
      </c>
      <c r="J85" s="127" t="s">
        <v>53</v>
      </c>
      <c r="K85" s="129" t="s">
        <v>27</v>
      </c>
      <c r="L85" s="129" t="s">
        <v>10</v>
      </c>
      <c r="M85" s="127" t="s">
        <v>504</v>
      </c>
      <c r="N85" s="47"/>
      <c r="O85" s="47"/>
      <c r="P85" s="109" t="s">
        <v>670</v>
      </c>
      <c r="Q85" s="134" t="s">
        <v>558</v>
      </c>
      <c r="R85" s="130" t="s">
        <v>39</v>
      </c>
      <c r="S85" s="130" t="s">
        <v>260</v>
      </c>
      <c r="T85" s="138" t="s">
        <v>562</v>
      </c>
    </row>
    <row r="86" spans="1:20" ht="72.5">
      <c r="A86" s="126" t="s">
        <v>333</v>
      </c>
      <c r="B86" s="127" t="s">
        <v>226</v>
      </c>
      <c r="C86" s="127" t="s">
        <v>95</v>
      </c>
      <c r="D86" s="127" t="s">
        <v>96</v>
      </c>
      <c r="E86" s="128" t="s">
        <v>447</v>
      </c>
      <c r="F86" s="137">
        <v>541720</v>
      </c>
      <c r="G86" s="107" t="s">
        <v>61</v>
      </c>
      <c r="H86" s="168" t="s">
        <v>15</v>
      </c>
      <c r="I86" s="168" t="s">
        <v>20</v>
      </c>
      <c r="J86" s="127" t="s">
        <v>53</v>
      </c>
      <c r="K86" s="129" t="s">
        <v>27</v>
      </c>
      <c r="L86" s="129" t="s">
        <v>227</v>
      </c>
      <c r="M86" s="127" t="s">
        <v>539</v>
      </c>
      <c r="N86" s="47" t="s">
        <v>54</v>
      </c>
      <c r="O86" s="47" t="s">
        <v>55</v>
      </c>
      <c r="P86" s="109" t="s">
        <v>670</v>
      </c>
      <c r="Q86" s="134" t="s">
        <v>558</v>
      </c>
      <c r="R86" s="130" t="s">
        <v>39</v>
      </c>
      <c r="S86" s="130" t="s">
        <v>260</v>
      </c>
      <c r="T86" s="138" t="s">
        <v>562</v>
      </c>
    </row>
    <row r="87" spans="1:20" ht="72.5">
      <c r="A87" s="126" t="s">
        <v>316</v>
      </c>
      <c r="B87" s="127" t="s">
        <v>226</v>
      </c>
      <c r="C87" s="127" t="s">
        <v>95</v>
      </c>
      <c r="D87" s="127" t="s">
        <v>96</v>
      </c>
      <c r="E87" s="128" t="s">
        <v>430</v>
      </c>
      <c r="F87" s="137">
        <v>541720</v>
      </c>
      <c r="G87" s="107" t="s">
        <v>61</v>
      </c>
      <c r="H87" s="137" t="s">
        <v>15</v>
      </c>
      <c r="I87" s="137" t="s">
        <v>20</v>
      </c>
      <c r="J87" s="127" t="s">
        <v>53</v>
      </c>
      <c r="K87" s="129" t="s">
        <v>27</v>
      </c>
      <c r="L87" s="129" t="s">
        <v>10</v>
      </c>
      <c r="M87" s="127" t="s">
        <v>522</v>
      </c>
      <c r="N87" s="47"/>
      <c r="O87" s="47"/>
      <c r="P87" s="109" t="s">
        <v>670</v>
      </c>
      <c r="Q87" s="134" t="s">
        <v>558</v>
      </c>
      <c r="R87" s="130" t="s">
        <v>39</v>
      </c>
      <c r="S87" s="130" t="s">
        <v>260</v>
      </c>
      <c r="T87" s="138" t="s">
        <v>562</v>
      </c>
    </row>
    <row r="88" spans="1:20" ht="72.5">
      <c r="A88" s="126" t="s">
        <v>328</v>
      </c>
      <c r="B88" s="127" t="s">
        <v>226</v>
      </c>
      <c r="C88" s="127" t="s">
        <v>95</v>
      </c>
      <c r="D88" s="127" t="s">
        <v>96</v>
      </c>
      <c r="E88" s="128" t="s">
        <v>442</v>
      </c>
      <c r="F88" s="137">
        <v>541720</v>
      </c>
      <c r="G88" s="107" t="s">
        <v>61</v>
      </c>
      <c r="H88" s="137" t="s">
        <v>15</v>
      </c>
      <c r="I88" s="137" t="s">
        <v>20</v>
      </c>
      <c r="J88" s="127" t="s">
        <v>53</v>
      </c>
      <c r="K88" s="129" t="s">
        <v>27</v>
      </c>
      <c r="L88" s="129" t="s">
        <v>227</v>
      </c>
      <c r="M88" s="127" t="s">
        <v>534</v>
      </c>
      <c r="N88" s="47"/>
      <c r="O88" s="47"/>
      <c r="P88" s="109" t="s">
        <v>670</v>
      </c>
      <c r="Q88" s="134" t="s">
        <v>558</v>
      </c>
      <c r="R88" s="130" t="s">
        <v>39</v>
      </c>
      <c r="S88" s="130" t="s">
        <v>260</v>
      </c>
      <c r="T88" s="138" t="s">
        <v>562</v>
      </c>
    </row>
    <row r="89" spans="1:20" ht="72.5">
      <c r="A89" s="126" t="s">
        <v>311</v>
      </c>
      <c r="B89" s="127" t="s">
        <v>226</v>
      </c>
      <c r="C89" s="127" t="s">
        <v>95</v>
      </c>
      <c r="D89" s="127" t="s">
        <v>96</v>
      </c>
      <c r="E89" s="128" t="s">
        <v>425</v>
      </c>
      <c r="F89" s="137">
        <v>541720</v>
      </c>
      <c r="G89" s="107" t="s">
        <v>61</v>
      </c>
      <c r="H89" s="137" t="s">
        <v>15</v>
      </c>
      <c r="I89" s="137" t="s">
        <v>20</v>
      </c>
      <c r="J89" s="127" t="s">
        <v>53</v>
      </c>
      <c r="K89" s="129" t="s">
        <v>27</v>
      </c>
      <c r="L89" s="129" t="s">
        <v>10</v>
      </c>
      <c r="M89" s="127" t="s">
        <v>517</v>
      </c>
      <c r="N89" s="47"/>
      <c r="O89" s="47"/>
      <c r="P89" s="109" t="s">
        <v>670</v>
      </c>
      <c r="Q89" s="134" t="s">
        <v>558</v>
      </c>
      <c r="R89" s="130" t="s">
        <v>39</v>
      </c>
      <c r="S89" s="130" t="s">
        <v>260</v>
      </c>
      <c r="T89" s="138" t="s">
        <v>562</v>
      </c>
    </row>
    <row r="90" spans="1:20" ht="72.5">
      <c r="A90" s="126" t="s">
        <v>329</v>
      </c>
      <c r="B90" s="127" t="s">
        <v>226</v>
      </c>
      <c r="C90" s="127" t="s">
        <v>95</v>
      </c>
      <c r="D90" s="127" t="s">
        <v>96</v>
      </c>
      <c r="E90" s="128" t="s">
        <v>443</v>
      </c>
      <c r="F90" s="137">
        <v>541720</v>
      </c>
      <c r="G90" s="107" t="s">
        <v>61</v>
      </c>
      <c r="H90" s="137" t="s">
        <v>15</v>
      </c>
      <c r="I90" s="137" t="s">
        <v>20</v>
      </c>
      <c r="J90" s="127" t="s">
        <v>53</v>
      </c>
      <c r="K90" s="129" t="s">
        <v>27</v>
      </c>
      <c r="L90" s="129" t="s">
        <v>227</v>
      </c>
      <c r="M90" s="127" t="s">
        <v>535</v>
      </c>
      <c r="N90" s="47"/>
      <c r="O90" s="47"/>
      <c r="P90" s="109" t="s">
        <v>670</v>
      </c>
      <c r="Q90" s="134" t="s">
        <v>558</v>
      </c>
      <c r="R90" s="130" t="s">
        <v>39</v>
      </c>
      <c r="S90" s="130" t="s">
        <v>260</v>
      </c>
      <c r="T90" s="138" t="s">
        <v>562</v>
      </c>
    </row>
    <row r="91" spans="1:20" ht="72.5">
      <c r="A91" s="126" t="s">
        <v>293</v>
      </c>
      <c r="B91" s="127" t="s">
        <v>226</v>
      </c>
      <c r="C91" s="127" t="s">
        <v>95</v>
      </c>
      <c r="D91" s="127" t="s">
        <v>96</v>
      </c>
      <c r="E91" s="128" t="s">
        <v>407</v>
      </c>
      <c r="F91" s="137">
        <v>541720</v>
      </c>
      <c r="G91" s="107" t="s">
        <v>61</v>
      </c>
      <c r="H91" s="137" t="s">
        <v>15</v>
      </c>
      <c r="I91" s="137" t="s">
        <v>20</v>
      </c>
      <c r="J91" s="127" t="s">
        <v>53</v>
      </c>
      <c r="K91" s="129" t="s">
        <v>27</v>
      </c>
      <c r="L91" s="129" t="s">
        <v>10</v>
      </c>
      <c r="M91" s="127" t="s">
        <v>499</v>
      </c>
      <c r="N91" s="47"/>
      <c r="O91" s="47"/>
      <c r="P91" s="109" t="s">
        <v>670</v>
      </c>
      <c r="Q91" s="134" t="s">
        <v>561</v>
      </c>
      <c r="R91" s="130" t="s">
        <v>39</v>
      </c>
      <c r="S91" s="130" t="s">
        <v>260</v>
      </c>
      <c r="T91" s="138" t="s">
        <v>562</v>
      </c>
    </row>
    <row r="92" spans="1:20" ht="72.5">
      <c r="A92" s="126" t="s">
        <v>294</v>
      </c>
      <c r="B92" s="127" t="s">
        <v>226</v>
      </c>
      <c r="C92" s="127" t="s">
        <v>95</v>
      </c>
      <c r="D92" s="127" t="s">
        <v>96</v>
      </c>
      <c r="E92" s="128" t="s">
        <v>408</v>
      </c>
      <c r="F92" s="137">
        <v>541720</v>
      </c>
      <c r="G92" s="107" t="s">
        <v>61</v>
      </c>
      <c r="H92" s="137" t="s">
        <v>15</v>
      </c>
      <c r="I92" s="137" t="s">
        <v>20</v>
      </c>
      <c r="J92" s="127" t="s">
        <v>53</v>
      </c>
      <c r="K92" s="129" t="s">
        <v>27</v>
      </c>
      <c r="L92" s="129" t="s">
        <v>10</v>
      </c>
      <c r="M92" s="127" t="s">
        <v>500</v>
      </c>
      <c r="N92" s="47"/>
      <c r="O92" s="47"/>
      <c r="P92" s="109" t="s">
        <v>670</v>
      </c>
      <c r="Q92" s="134" t="s">
        <v>561</v>
      </c>
      <c r="R92" s="130" t="s">
        <v>39</v>
      </c>
      <c r="S92" s="130" t="s">
        <v>260</v>
      </c>
      <c r="T92" s="138" t="s">
        <v>562</v>
      </c>
    </row>
    <row r="93" spans="1:20" ht="72.5">
      <c r="A93" s="126" t="s">
        <v>295</v>
      </c>
      <c r="B93" s="127" t="s">
        <v>226</v>
      </c>
      <c r="C93" s="127" t="s">
        <v>95</v>
      </c>
      <c r="D93" s="127" t="s">
        <v>96</v>
      </c>
      <c r="E93" s="128" t="s">
        <v>409</v>
      </c>
      <c r="F93" s="137">
        <v>541720</v>
      </c>
      <c r="G93" s="107" t="s">
        <v>61</v>
      </c>
      <c r="H93" s="137" t="s">
        <v>15</v>
      </c>
      <c r="I93" s="137" t="s">
        <v>20</v>
      </c>
      <c r="J93" s="127" t="s">
        <v>53</v>
      </c>
      <c r="K93" s="129" t="s">
        <v>27</v>
      </c>
      <c r="L93" s="129" t="s">
        <v>10</v>
      </c>
      <c r="M93" s="127" t="s">
        <v>501</v>
      </c>
      <c r="N93" s="47"/>
      <c r="O93" s="47"/>
      <c r="P93" s="109" t="s">
        <v>670</v>
      </c>
      <c r="Q93" s="134" t="s">
        <v>561</v>
      </c>
      <c r="R93" s="130" t="s">
        <v>39</v>
      </c>
      <c r="S93" s="130" t="s">
        <v>260</v>
      </c>
      <c r="T93" s="138" t="s">
        <v>562</v>
      </c>
    </row>
    <row r="94" spans="1:20" ht="72.5">
      <c r="A94" s="126" t="s">
        <v>303</v>
      </c>
      <c r="B94" s="127" t="s">
        <v>226</v>
      </c>
      <c r="C94" s="127" t="s">
        <v>95</v>
      </c>
      <c r="D94" s="127" t="s">
        <v>96</v>
      </c>
      <c r="E94" s="128" t="s">
        <v>417</v>
      </c>
      <c r="F94" s="137">
        <v>541720</v>
      </c>
      <c r="G94" s="165" t="s">
        <v>61</v>
      </c>
      <c r="H94" s="137" t="s">
        <v>15</v>
      </c>
      <c r="I94" s="137" t="s">
        <v>20</v>
      </c>
      <c r="J94" s="127" t="s">
        <v>53</v>
      </c>
      <c r="K94" s="129" t="s">
        <v>27</v>
      </c>
      <c r="L94" s="129" t="s">
        <v>10</v>
      </c>
      <c r="M94" s="127" t="s">
        <v>509</v>
      </c>
      <c r="N94" s="47"/>
      <c r="O94" s="47"/>
      <c r="P94" s="109" t="s">
        <v>670</v>
      </c>
      <c r="Q94" s="134" t="s">
        <v>558</v>
      </c>
      <c r="R94" s="130" t="s">
        <v>39</v>
      </c>
      <c r="S94" s="130" t="s">
        <v>260</v>
      </c>
      <c r="T94" s="138" t="s">
        <v>562</v>
      </c>
    </row>
    <row r="95" spans="1:20" ht="101.5">
      <c r="A95" s="143" t="s">
        <v>378</v>
      </c>
      <c r="B95" s="144" t="s">
        <v>226</v>
      </c>
      <c r="C95" s="144" t="s">
        <v>95</v>
      </c>
      <c r="D95" s="144" t="s">
        <v>113</v>
      </c>
      <c r="E95" s="145" t="s">
        <v>485</v>
      </c>
      <c r="F95" s="144"/>
      <c r="G95" s="167"/>
      <c r="H95" s="144"/>
      <c r="I95" s="144"/>
      <c r="J95" s="144" t="s">
        <v>53</v>
      </c>
      <c r="K95" s="146" t="s">
        <v>36</v>
      </c>
      <c r="L95" s="146" t="s">
        <v>24</v>
      </c>
      <c r="M95" s="144" t="s">
        <v>200</v>
      </c>
      <c r="N95" s="96" t="s">
        <v>54</v>
      </c>
      <c r="O95" s="96" t="s">
        <v>55</v>
      </c>
      <c r="P95" s="170" t="s">
        <v>552</v>
      </c>
      <c r="Q95" s="147" t="s">
        <v>560</v>
      </c>
      <c r="R95" s="148" t="s">
        <v>259</v>
      </c>
      <c r="S95" s="148" t="s">
        <v>243</v>
      </c>
      <c r="T95" s="149"/>
    </row>
    <row r="96" spans="1:20" ht="101.5">
      <c r="A96" s="98" t="s">
        <v>377</v>
      </c>
      <c r="B96" s="41" t="s">
        <v>226</v>
      </c>
      <c r="C96" s="41" t="s">
        <v>95</v>
      </c>
      <c r="D96" s="41" t="s">
        <v>113</v>
      </c>
      <c r="E96" s="40" t="s">
        <v>676</v>
      </c>
      <c r="F96" s="41"/>
      <c r="G96" s="166"/>
      <c r="H96" s="41"/>
      <c r="I96" s="41"/>
      <c r="J96" s="41" t="s">
        <v>53</v>
      </c>
      <c r="K96" s="110" t="s">
        <v>36</v>
      </c>
      <c r="L96" s="110" t="s">
        <v>227</v>
      </c>
      <c r="M96" s="41" t="s">
        <v>200</v>
      </c>
      <c r="N96" s="47" t="s">
        <v>54</v>
      </c>
      <c r="O96" s="47" t="s">
        <v>55</v>
      </c>
      <c r="P96" s="41" t="s">
        <v>552</v>
      </c>
      <c r="Q96" s="134" t="s">
        <v>560</v>
      </c>
      <c r="R96" s="45" t="s">
        <v>259</v>
      </c>
      <c r="S96" s="45" t="s">
        <v>243</v>
      </c>
      <c r="T96" s="46"/>
    </row>
    <row r="97" spans="1:20" ht="101.5">
      <c r="A97" s="100" t="s">
        <v>290</v>
      </c>
      <c r="B97" s="93" t="s">
        <v>226</v>
      </c>
      <c r="C97" s="93" t="s">
        <v>95</v>
      </c>
      <c r="D97" s="93" t="s">
        <v>113</v>
      </c>
      <c r="E97" s="103" t="s">
        <v>405</v>
      </c>
      <c r="F97" s="93"/>
      <c r="G97" s="164"/>
      <c r="H97" s="93"/>
      <c r="I97" s="93"/>
      <c r="J97" s="93" t="s">
        <v>53</v>
      </c>
      <c r="K97" s="146" t="s">
        <v>21</v>
      </c>
      <c r="L97" s="146" t="s">
        <v>24</v>
      </c>
      <c r="M97" s="93" t="s">
        <v>200</v>
      </c>
      <c r="N97" s="96" t="s">
        <v>54</v>
      </c>
      <c r="O97" s="96" t="s">
        <v>55</v>
      </c>
      <c r="P97" s="93" t="s">
        <v>552</v>
      </c>
      <c r="Q97" s="147" t="s">
        <v>560</v>
      </c>
      <c r="R97" s="101" t="s">
        <v>35</v>
      </c>
      <c r="S97" s="101" t="s">
        <v>259</v>
      </c>
      <c r="T97" s="102"/>
    </row>
    <row r="98" spans="1:20" ht="116">
      <c r="A98" s="100" t="s">
        <v>289</v>
      </c>
      <c r="B98" s="93" t="s">
        <v>226</v>
      </c>
      <c r="C98" s="93" t="s">
        <v>95</v>
      </c>
      <c r="D98" s="93" t="s">
        <v>113</v>
      </c>
      <c r="E98" s="103" t="s">
        <v>404</v>
      </c>
      <c r="F98" s="93"/>
      <c r="G98" s="164"/>
      <c r="H98" s="93"/>
      <c r="I98" s="93"/>
      <c r="J98" s="93" t="s">
        <v>53</v>
      </c>
      <c r="K98" s="146" t="s">
        <v>21</v>
      </c>
      <c r="L98" s="146" t="s">
        <v>24</v>
      </c>
      <c r="M98" s="93" t="s">
        <v>200</v>
      </c>
      <c r="N98" s="96" t="s">
        <v>54</v>
      </c>
      <c r="O98" s="96" t="s">
        <v>55</v>
      </c>
      <c r="P98" s="93" t="s">
        <v>552</v>
      </c>
      <c r="Q98" s="147" t="s">
        <v>560</v>
      </c>
      <c r="R98" s="101" t="s">
        <v>35</v>
      </c>
      <c r="S98" s="101" t="s">
        <v>259</v>
      </c>
      <c r="T98" s="102"/>
    </row>
    <row r="100" spans="1:20" ht="116">
      <c r="A100" s="132" t="s">
        <v>265</v>
      </c>
      <c r="B100" s="41" t="s">
        <v>242</v>
      </c>
      <c r="C100" s="41" t="s">
        <v>116</v>
      </c>
      <c r="D100" s="33" t="s">
        <v>113</v>
      </c>
      <c r="E100" s="107" t="s">
        <v>268</v>
      </c>
      <c r="F100" s="104"/>
      <c r="G100" s="105" t="s">
        <v>26</v>
      </c>
      <c r="H100" s="104" t="s">
        <v>12</v>
      </c>
      <c r="I100" s="108" t="s">
        <v>26</v>
      </c>
      <c r="J100" s="26" t="s">
        <v>94</v>
      </c>
      <c r="K100" s="129" t="s">
        <v>30</v>
      </c>
      <c r="L100" s="110" t="s">
        <v>261</v>
      </c>
      <c r="M100" s="110" t="s">
        <v>263</v>
      </c>
      <c r="N100" s="47" t="s">
        <v>54</v>
      </c>
      <c r="O100" s="47" t="s">
        <v>55</v>
      </c>
      <c r="P100" s="108" t="s">
        <v>69</v>
      </c>
      <c r="Q100" s="112" t="s">
        <v>271</v>
      </c>
      <c r="R100" s="111" t="s">
        <v>243</v>
      </c>
      <c r="S100" s="106" t="s">
        <v>244</v>
      </c>
      <c r="T100" s="133">
        <v>45197</v>
      </c>
    </row>
    <row r="101" spans="1:20" ht="116">
      <c r="A101" s="132" t="s">
        <v>266</v>
      </c>
      <c r="B101" s="41" t="s">
        <v>242</v>
      </c>
      <c r="C101" s="41" t="s">
        <v>116</v>
      </c>
      <c r="D101" s="33" t="s">
        <v>113</v>
      </c>
      <c r="E101" s="107" t="s">
        <v>269</v>
      </c>
      <c r="F101" s="104"/>
      <c r="G101" s="105" t="s">
        <v>64</v>
      </c>
      <c r="H101" s="104" t="s">
        <v>91</v>
      </c>
      <c r="I101" s="108" t="s">
        <v>16</v>
      </c>
      <c r="J101" s="127" t="s">
        <v>53</v>
      </c>
      <c r="K101" s="110" t="s">
        <v>24</v>
      </c>
      <c r="L101" s="110" t="s">
        <v>24</v>
      </c>
      <c r="M101" s="110" t="s">
        <v>200</v>
      </c>
      <c r="N101" s="47" t="s">
        <v>54</v>
      </c>
      <c r="O101" s="47" t="s">
        <v>55</v>
      </c>
      <c r="P101" s="108" t="s">
        <v>71</v>
      </c>
      <c r="Q101" s="112" t="s">
        <v>270</v>
      </c>
      <c r="R101" s="111" t="s">
        <v>260</v>
      </c>
      <c r="S101" s="106" t="s">
        <v>244</v>
      </c>
      <c r="T101" s="133">
        <v>44803</v>
      </c>
    </row>
    <row r="102" spans="1:20" ht="43.5">
      <c r="A102" s="142" t="s">
        <v>363</v>
      </c>
      <c r="B102" s="127" t="s">
        <v>402</v>
      </c>
      <c r="C102" s="127" t="s">
        <v>95</v>
      </c>
      <c r="D102" s="127" t="s">
        <v>96</v>
      </c>
      <c r="E102" s="128" t="s">
        <v>476</v>
      </c>
      <c r="F102" s="127">
        <v>541519</v>
      </c>
      <c r="G102" s="107" t="s">
        <v>93</v>
      </c>
      <c r="H102" s="127" t="s">
        <v>8</v>
      </c>
      <c r="I102" s="127" t="s">
        <v>9</v>
      </c>
      <c r="J102" s="127" t="s">
        <v>87</v>
      </c>
      <c r="K102" s="110" t="s">
        <v>24</v>
      </c>
      <c r="L102" s="129" t="s">
        <v>227</v>
      </c>
      <c r="M102" s="127" t="s">
        <v>551</v>
      </c>
      <c r="N102" s="47" t="s">
        <v>54</v>
      </c>
      <c r="O102" s="47" t="s">
        <v>55</v>
      </c>
      <c r="P102" s="127" t="s">
        <v>257</v>
      </c>
      <c r="Q102" s="134" t="s">
        <v>258</v>
      </c>
      <c r="R102" s="130" t="s">
        <v>259</v>
      </c>
      <c r="S102" s="130" t="s">
        <v>243</v>
      </c>
      <c r="T102" s="131">
        <v>45754</v>
      </c>
    </row>
    <row r="103" spans="1:20" ht="116">
      <c r="A103" s="126" t="s">
        <v>358</v>
      </c>
      <c r="B103" s="127" t="s">
        <v>400</v>
      </c>
      <c r="C103" s="127" t="s">
        <v>95</v>
      </c>
      <c r="D103" s="127" t="s">
        <v>96</v>
      </c>
      <c r="E103" s="128" t="s">
        <v>471</v>
      </c>
      <c r="F103" s="127">
        <v>541511</v>
      </c>
      <c r="G103" s="128" t="s">
        <v>142</v>
      </c>
      <c r="H103" s="127" t="s">
        <v>12</v>
      </c>
      <c r="I103" s="127" t="s">
        <v>6</v>
      </c>
      <c r="J103" s="127" t="s">
        <v>87</v>
      </c>
      <c r="K103" s="129" t="s">
        <v>30</v>
      </c>
      <c r="L103" s="129" t="s">
        <v>32</v>
      </c>
      <c r="M103" s="127" t="s">
        <v>113</v>
      </c>
      <c r="N103" s="47" t="s">
        <v>54</v>
      </c>
      <c r="O103" s="47" t="s">
        <v>55</v>
      </c>
      <c r="P103" s="108" t="s">
        <v>555</v>
      </c>
      <c r="Q103" s="134" t="s">
        <v>557</v>
      </c>
      <c r="R103" s="130" t="s">
        <v>259</v>
      </c>
      <c r="S103" s="130" t="s">
        <v>260</v>
      </c>
      <c r="T103" s="131">
        <v>43920</v>
      </c>
    </row>
    <row r="104" spans="1:20" ht="43.5">
      <c r="A104" s="142" t="s">
        <v>380</v>
      </c>
      <c r="B104" s="127" t="s">
        <v>400</v>
      </c>
      <c r="C104" s="127" t="s">
        <v>95</v>
      </c>
      <c r="D104" s="127" t="s">
        <v>96</v>
      </c>
      <c r="E104" s="128" t="s">
        <v>486</v>
      </c>
      <c r="F104" s="127">
        <v>541519</v>
      </c>
      <c r="G104" s="107" t="s">
        <v>93</v>
      </c>
      <c r="H104" s="127" t="s">
        <v>19</v>
      </c>
      <c r="I104" s="127" t="s">
        <v>26</v>
      </c>
      <c r="J104" s="127" t="s">
        <v>202</v>
      </c>
      <c r="K104" s="129" t="s">
        <v>227</v>
      </c>
      <c r="L104" s="129" t="s">
        <v>227</v>
      </c>
      <c r="M104" s="127" t="s">
        <v>113</v>
      </c>
      <c r="N104" s="47" t="s">
        <v>54</v>
      </c>
      <c r="O104" s="47" t="s">
        <v>55</v>
      </c>
      <c r="P104" s="108" t="s">
        <v>553</v>
      </c>
      <c r="Q104" s="134" t="s">
        <v>556</v>
      </c>
      <c r="R104" s="130" t="s">
        <v>243</v>
      </c>
      <c r="S104" s="130" t="s">
        <v>244</v>
      </c>
      <c r="T104" s="131"/>
    </row>
    <row r="105" spans="1:20" ht="58">
      <c r="A105" s="126" t="s">
        <v>368</v>
      </c>
      <c r="B105" s="127" t="s">
        <v>400</v>
      </c>
      <c r="C105" s="127" t="s">
        <v>95</v>
      </c>
      <c r="D105" s="127" t="s">
        <v>96</v>
      </c>
      <c r="E105" s="128" t="s">
        <v>480</v>
      </c>
      <c r="F105" s="127">
        <v>541219</v>
      </c>
      <c r="G105" s="107" t="s">
        <v>574</v>
      </c>
      <c r="H105" s="127" t="s">
        <v>12</v>
      </c>
      <c r="I105" s="127" t="s">
        <v>26</v>
      </c>
      <c r="J105" s="127" t="s">
        <v>288</v>
      </c>
      <c r="K105" s="129" t="s">
        <v>30</v>
      </c>
      <c r="L105" s="129" t="s">
        <v>227</v>
      </c>
      <c r="M105" s="127" t="s">
        <v>113</v>
      </c>
      <c r="N105" s="47" t="s">
        <v>54</v>
      </c>
      <c r="O105" s="47" t="s">
        <v>55</v>
      </c>
      <c r="P105" s="108" t="s">
        <v>674</v>
      </c>
      <c r="Q105" s="134" t="s">
        <v>675</v>
      </c>
      <c r="R105" s="130" t="s">
        <v>260</v>
      </c>
      <c r="S105" s="130" t="s">
        <v>243</v>
      </c>
      <c r="T105" s="131"/>
    </row>
    <row r="106" spans="1:20" ht="43.5">
      <c r="A106" s="126" t="s">
        <v>351</v>
      </c>
      <c r="B106" s="127" t="s">
        <v>400</v>
      </c>
      <c r="C106" s="127" t="s">
        <v>95</v>
      </c>
      <c r="D106" s="127" t="s">
        <v>96</v>
      </c>
      <c r="E106" s="128" t="s">
        <v>464</v>
      </c>
      <c r="F106" s="127">
        <v>541519</v>
      </c>
      <c r="G106" s="163" t="s">
        <v>93</v>
      </c>
      <c r="H106" s="127" t="s">
        <v>5</v>
      </c>
      <c r="I106" s="127" t="s">
        <v>13</v>
      </c>
      <c r="J106" s="127" t="s">
        <v>87</v>
      </c>
      <c r="K106" s="129" t="s">
        <v>27</v>
      </c>
      <c r="L106" s="129" t="s">
        <v>24</v>
      </c>
      <c r="M106" s="127" t="s">
        <v>113</v>
      </c>
      <c r="N106" s="47" t="s">
        <v>54</v>
      </c>
      <c r="O106" s="47" t="s">
        <v>55</v>
      </c>
      <c r="P106" s="108" t="s">
        <v>555</v>
      </c>
      <c r="Q106" s="134" t="s">
        <v>557</v>
      </c>
      <c r="R106" s="130" t="s">
        <v>259</v>
      </c>
      <c r="S106" s="130" t="s">
        <v>260</v>
      </c>
      <c r="T106" s="141" t="s">
        <v>597</v>
      </c>
    </row>
    <row r="107" spans="1:20" ht="29">
      <c r="A107" s="142" t="s">
        <v>385</v>
      </c>
      <c r="B107" s="127" t="s">
        <v>400</v>
      </c>
      <c r="C107" s="127" t="s">
        <v>95</v>
      </c>
      <c r="D107" s="127" t="s">
        <v>113</v>
      </c>
      <c r="E107" s="128" t="s">
        <v>488</v>
      </c>
      <c r="F107" s="127">
        <v>541512</v>
      </c>
      <c r="G107" s="107" t="s">
        <v>195</v>
      </c>
      <c r="H107" s="127" t="s">
        <v>12</v>
      </c>
      <c r="I107" s="127" t="s">
        <v>13</v>
      </c>
      <c r="J107" s="127" t="s">
        <v>87</v>
      </c>
      <c r="K107" s="129" t="s">
        <v>227</v>
      </c>
      <c r="L107" s="129" t="s">
        <v>227</v>
      </c>
      <c r="M107" s="127" t="s">
        <v>113</v>
      </c>
      <c r="N107" s="47" t="s">
        <v>54</v>
      </c>
      <c r="O107" s="47" t="s">
        <v>55</v>
      </c>
      <c r="P107" s="108" t="s">
        <v>555</v>
      </c>
      <c r="Q107" s="134" t="s">
        <v>557</v>
      </c>
      <c r="R107" s="130" t="s">
        <v>243</v>
      </c>
      <c r="S107" s="130" t="s">
        <v>244</v>
      </c>
      <c r="T107" s="131"/>
    </row>
    <row r="108" spans="1:20" ht="58">
      <c r="A108" s="142" t="s">
        <v>348</v>
      </c>
      <c r="B108" s="127" t="s">
        <v>400</v>
      </c>
      <c r="C108" s="127" t="s">
        <v>95</v>
      </c>
      <c r="D108" s="127" t="s">
        <v>113</v>
      </c>
      <c r="E108" s="160" t="s">
        <v>462</v>
      </c>
      <c r="F108" s="127">
        <v>541611</v>
      </c>
      <c r="G108" s="107" t="s">
        <v>151</v>
      </c>
      <c r="H108" s="127" t="s">
        <v>12</v>
      </c>
      <c r="I108" s="127" t="s">
        <v>26</v>
      </c>
      <c r="J108" s="127" t="s">
        <v>87</v>
      </c>
      <c r="K108" s="129" t="s">
        <v>10</v>
      </c>
      <c r="L108" s="129" t="s">
        <v>10</v>
      </c>
      <c r="M108" s="108" t="s">
        <v>200</v>
      </c>
      <c r="N108" s="47" t="s">
        <v>54</v>
      </c>
      <c r="O108" s="47" t="s">
        <v>55</v>
      </c>
      <c r="P108" s="127" t="s">
        <v>56</v>
      </c>
      <c r="Q108" s="134" t="s">
        <v>57</v>
      </c>
      <c r="R108" s="130" t="s">
        <v>39</v>
      </c>
      <c r="S108" s="130" t="s">
        <v>260</v>
      </c>
      <c r="T108" s="131"/>
    </row>
    <row r="109" spans="1:20" ht="58">
      <c r="A109" s="142" t="s">
        <v>379</v>
      </c>
      <c r="B109" s="127" t="s">
        <v>400</v>
      </c>
      <c r="C109" s="127" t="s">
        <v>95</v>
      </c>
      <c r="D109" s="127" t="s">
        <v>96</v>
      </c>
      <c r="E109" s="162" t="s">
        <v>590</v>
      </c>
      <c r="F109" s="127">
        <v>541611</v>
      </c>
      <c r="G109" s="107" t="s">
        <v>151</v>
      </c>
      <c r="H109" s="127" t="s">
        <v>15</v>
      </c>
      <c r="I109" s="127" t="s">
        <v>20</v>
      </c>
      <c r="J109" s="127" t="s">
        <v>53</v>
      </c>
      <c r="K109" s="129" t="s">
        <v>227</v>
      </c>
      <c r="L109" s="129" t="s">
        <v>10</v>
      </c>
      <c r="M109" s="108" t="s">
        <v>593</v>
      </c>
      <c r="N109" s="47" t="s">
        <v>54</v>
      </c>
      <c r="O109" s="47" t="s">
        <v>55</v>
      </c>
      <c r="P109" s="108" t="s">
        <v>257</v>
      </c>
      <c r="Q109" s="134" t="s">
        <v>666</v>
      </c>
      <c r="R109" s="130" t="s">
        <v>259</v>
      </c>
      <c r="S109" s="130" t="s">
        <v>243</v>
      </c>
      <c r="T109" s="131"/>
    </row>
    <row r="110" spans="1:20" ht="43.5">
      <c r="A110" s="142" t="s">
        <v>345</v>
      </c>
      <c r="B110" s="127" t="s">
        <v>400</v>
      </c>
      <c r="C110" s="127" t="s">
        <v>95</v>
      </c>
      <c r="D110" s="127" t="s">
        <v>96</v>
      </c>
      <c r="E110" s="160" t="s">
        <v>459</v>
      </c>
      <c r="F110" s="127">
        <v>511210</v>
      </c>
      <c r="G110" s="107" t="s">
        <v>77</v>
      </c>
      <c r="H110" s="127" t="s">
        <v>12</v>
      </c>
      <c r="I110" s="127" t="s">
        <v>16</v>
      </c>
      <c r="J110" s="127" t="s">
        <v>53</v>
      </c>
      <c r="K110" s="129" t="s">
        <v>32</v>
      </c>
      <c r="L110" s="129" t="s">
        <v>227</v>
      </c>
      <c r="M110" s="108" t="s">
        <v>592</v>
      </c>
      <c r="N110" s="47" t="s">
        <v>54</v>
      </c>
      <c r="O110" s="47" t="s">
        <v>55</v>
      </c>
      <c r="P110" s="108" t="s">
        <v>553</v>
      </c>
      <c r="Q110" s="134" t="s">
        <v>556</v>
      </c>
      <c r="R110" s="130" t="s">
        <v>259</v>
      </c>
      <c r="S110" s="130" t="s">
        <v>260</v>
      </c>
      <c r="T110" s="131"/>
    </row>
    <row r="111" spans="1:20" ht="58">
      <c r="A111" s="142" t="s">
        <v>359</v>
      </c>
      <c r="B111" s="127" t="s">
        <v>400</v>
      </c>
      <c r="C111" s="127" t="s">
        <v>95</v>
      </c>
      <c r="D111" s="127" t="s">
        <v>113</v>
      </c>
      <c r="E111" s="160" t="s">
        <v>472</v>
      </c>
      <c r="F111" s="127">
        <v>541612</v>
      </c>
      <c r="G111" s="107" t="s">
        <v>589</v>
      </c>
      <c r="H111" s="127" t="s">
        <v>5</v>
      </c>
      <c r="I111" s="127" t="s">
        <v>26</v>
      </c>
      <c r="J111" s="127" t="s">
        <v>53</v>
      </c>
      <c r="K111" s="129" t="s">
        <v>227</v>
      </c>
      <c r="L111" s="129" t="s">
        <v>227</v>
      </c>
      <c r="M111" s="108" t="s">
        <v>200</v>
      </c>
      <c r="N111" s="47" t="s">
        <v>54</v>
      </c>
      <c r="O111" s="47" t="s">
        <v>55</v>
      </c>
      <c r="P111" s="109" t="s">
        <v>56</v>
      </c>
      <c r="Q111" s="135" t="s">
        <v>57</v>
      </c>
      <c r="R111" s="130" t="s">
        <v>243</v>
      </c>
      <c r="S111" s="130" t="s">
        <v>244</v>
      </c>
      <c r="T111" s="131"/>
    </row>
    <row r="112" spans="1:20" ht="29">
      <c r="A112" s="142" t="s">
        <v>372</v>
      </c>
      <c r="B112" s="127" t="s">
        <v>400</v>
      </c>
      <c r="C112" s="127" t="s">
        <v>95</v>
      </c>
      <c r="D112" s="127" t="s">
        <v>113</v>
      </c>
      <c r="E112" s="128" t="s">
        <v>483</v>
      </c>
      <c r="F112" s="127">
        <v>541512</v>
      </c>
      <c r="G112" s="107" t="s">
        <v>195</v>
      </c>
      <c r="H112" s="127" t="s">
        <v>12</v>
      </c>
      <c r="I112" s="127"/>
      <c r="J112" s="127" t="s">
        <v>53</v>
      </c>
      <c r="K112" s="129" t="s">
        <v>36</v>
      </c>
      <c r="L112" s="129" t="s">
        <v>24</v>
      </c>
      <c r="M112" s="108" t="s">
        <v>200</v>
      </c>
      <c r="N112" s="47" t="s">
        <v>54</v>
      </c>
      <c r="O112" s="47" t="s">
        <v>55</v>
      </c>
      <c r="P112" s="108" t="s">
        <v>56</v>
      </c>
      <c r="Q112" s="134" t="s">
        <v>57</v>
      </c>
      <c r="R112" s="130" t="s">
        <v>259</v>
      </c>
      <c r="S112" s="130" t="s">
        <v>243</v>
      </c>
      <c r="T112" s="131"/>
    </row>
    <row r="113" spans="1:20" ht="43.5">
      <c r="A113" s="142" t="s">
        <v>397</v>
      </c>
      <c r="B113" s="127" t="s">
        <v>403</v>
      </c>
      <c r="C113" s="127" t="s">
        <v>95</v>
      </c>
      <c r="D113" s="127" t="s">
        <v>113</v>
      </c>
      <c r="E113" s="128" t="s">
        <v>497</v>
      </c>
      <c r="F113" s="127">
        <v>541512</v>
      </c>
      <c r="G113" s="107" t="s">
        <v>93</v>
      </c>
      <c r="H113" s="108" t="s">
        <v>12</v>
      </c>
      <c r="I113" s="127" t="s">
        <v>26</v>
      </c>
      <c r="J113" s="127" t="s">
        <v>87</v>
      </c>
      <c r="K113" s="110" t="s">
        <v>24</v>
      </c>
      <c r="L113" s="129" t="s">
        <v>227</v>
      </c>
      <c r="M113" s="108" t="s">
        <v>200</v>
      </c>
      <c r="N113" s="47" t="s">
        <v>54</v>
      </c>
      <c r="O113" s="47" t="s">
        <v>55</v>
      </c>
      <c r="P113" s="127" t="s">
        <v>56</v>
      </c>
      <c r="Q113" s="134" t="s">
        <v>57</v>
      </c>
      <c r="R113" s="130" t="s">
        <v>244</v>
      </c>
      <c r="S113" s="130" t="s">
        <v>244</v>
      </c>
      <c r="T113" s="131"/>
    </row>
    <row r="114" spans="1:20" ht="29">
      <c r="A114" s="142" t="s">
        <v>393</v>
      </c>
      <c r="B114" s="127" t="s">
        <v>403</v>
      </c>
      <c r="C114" s="127" t="s">
        <v>95</v>
      </c>
      <c r="D114" s="127" t="s">
        <v>96</v>
      </c>
      <c r="E114" s="128" t="s">
        <v>494</v>
      </c>
      <c r="F114" s="127">
        <v>541519</v>
      </c>
      <c r="G114" s="107" t="s">
        <v>93</v>
      </c>
      <c r="H114" s="127" t="s">
        <v>12</v>
      </c>
      <c r="I114" s="127" t="s">
        <v>26</v>
      </c>
      <c r="J114" s="127" t="s">
        <v>87</v>
      </c>
      <c r="K114" s="129" t="s">
        <v>30</v>
      </c>
      <c r="L114" s="129" t="s">
        <v>32</v>
      </c>
      <c r="M114" s="108" t="s">
        <v>200</v>
      </c>
      <c r="N114" s="47" t="s">
        <v>54</v>
      </c>
      <c r="O114" s="47" t="s">
        <v>55</v>
      </c>
      <c r="P114" s="127" t="s">
        <v>56</v>
      </c>
      <c r="Q114" s="134" t="s">
        <v>57</v>
      </c>
      <c r="R114" s="130" t="s">
        <v>260</v>
      </c>
      <c r="S114" s="130" t="s">
        <v>244</v>
      </c>
      <c r="T114" s="131"/>
    </row>
    <row r="115" spans="1:20" ht="72.5">
      <c r="A115" s="126" t="s">
        <v>371</v>
      </c>
      <c r="B115" s="127" t="s">
        <v>236</v>
      </c>
      <c r="C115" s="127" t="s">
        <v>95</v>
      </c>
      <c r="D115" s="127" t="s">
        <v>96</v>
      </c>
      <c r="E115" s="107" t="s">
        <v>599</v>
      </c>
      <c r="F115" s="127">
        <v>541519</v>
      </c>
      <c r="G115" s="107" t="s">
        <v>93</v>
      </c>
      <c r="H115" s="127" t="s">
        <v>15</v>
      </c>
      <c r="I115" s="127" t="s">
        <v>26</v>
      </c>
      <c r="J115" s="127" t="s">
        <v>53</v>
      </c>
      <c r="K115" s="129" t="s">
        <v>21</v>
      </c>
      <c r="L115" s="129" t="s">
        <v>30</v>
      </c>
      <c r="M115" s="127"/>
      <c r="N115" s="47" t="s">
        <v>54</v>
      </c>
      <c r="O115" s="47" t="s">
        <v>55</v>
      </c>
      <c r="P115" s="127" t="s">
        <v>196</v>
      </c>
      <c r="Q115" s="134" t="s">
        <v>559</v>
      </c>
      <c r="R115" s="130" t="s">
        <v>259</v>
      </c>
      <c r="S115" s="130" t="s">
        <v>243</v>
      </c>
      <c r="T115" s="141" t="s">
        <v>578</v>
      </c>
    </row>
    <row r="116" spans="1:20" s="94" customFormat="1" ht="43.5">
      <c r="A116" s="126" t="s">
        <v>399</v>
      </c>
      <c r="B116" s="127" t="s">
        <v>236</v>
      </c>
      <c r="C116" s="127" t="s">
        <v>95</v>
      </c>
      <c r="D116" s="127" t="s">
        <v>113</v>
      </c>
      <c r="E116" s="128" t="s">
        <v>194</v>
      </c>
      <c r="F116" s="127">
        <v>541611</v>
      </c>
      <c r="G116" s="107" t="s">
        <v>151</v>
      </c>
      <c r="H116" s="127" t="s">
        <v>12</v>
      </c>
      <c r="I116" s="127" t="s">
        <v>26</v>
      </c>
      <c r="J116" s="127" t="s">
        <v>87</v>
      </c>
      <c r="K116" s="129" t="s">
        <v>227</v>
      </c>
      <c r="L116" s="129" t="s">
        <v>227</v>
      </c>
      <c r="M116" s="108" t="s">
        <v>200</v>
      </c>
      <c r="N116" s="47" t="s">
        <v>54</v>
      </c>
      <c r="O116" s="47" t="s">
        <v>55</v>
      </c>
      <c r="P116" s="108" t="s">
        <v>678</v>
      </c>
      <c r="Q116" s="134" t="s">
        <v>679</v>
      </c>
      <c r="R116" s="130" t="s">
        <v>243</v>
      </c>
      <c r="S116" s="130" t="s">
        <v>244</v>
      </c>
      <c r="T116" s="141" t="s">
        <v>579</v>
      </c>
    </row>
    <row r="117" spans="1:20" ht="72.5">
      <c r="A117" s="126" t="s">
        <v>376</v>
      </c>
      <c r="B117" s="127" t="s">
        <v>236</v>
      </c>
      <c r="C117" s="127" t="s">
        <v>95</v>
      </c>
      <c r="D117" s="127" t="s">
        <v>113</v>
      </c>
      <c r="E117" s="107" t="s">
        <v>602</v>
      </c>
      <c r="F117" s="127">
        <v>541519</v>
      </c>
      <c r="G117" s="107" t="s">
        <v>93</v>
      </c>
      <c r="H117" s="127" t="s">
        <v>15</v>
      </c>
      <c r="I117" s="127" t="s">
        <v>26</v>
      </c>
      <c r="J117" s="127" t="s">
        <v>288</v>
      </c>
      <c r="K117" s="129" t="s">
        <v>30</v>
      </c>
      <c r="L117" s="129" t="s">
        <v>227</v>
      </c>
      <c r="M117" s="108" t="s">
        <v>200</v>
      </c>
      <c r="N117" s="47" t="s">
        <v>54</v>
      </c>
      <c r="O117" s="47" t="s">
        <v>55</v>
      </c>
      <c r="P117" s="108" t="s">
        <v>678</v>
      </c>
      <c r="Q117" s="134" t="s">
        <v>679</v>
      </c>
      <c r="R117" s="130" t="s">
        <v>260</v>
      </c>
      <c r="S117" s="130" t="s">
        <v>243</v>
      </c>
      <c r="T117" s="141" t="s">
        <v>578</v>
      </c>
    </row>
    <row r="118" spans="1:20" ht="43.5">
      <c r="A118" s="143" t="s">
        <v>374</v>
      </c>
      <c r="B118" s="144" t="s">
        <v>236</v>
      </c>
      <c r="C118" s="144" t="s">
        <v>95</v>
      </c>
      <c r="D118" s="144" t="s">
        <v>113</v>
      </c>
      <c r="E118" s="145" t="s">
        <v>601</v>
      </c>
      <c r="F118" s="144">
        <v>541611</v>
      </c>
      <c r="G118" s="145" t="s">
        <v>151</v>
      </c>
      <c r="H118" s="144" t="s">
        <v>15</v>
      </c>
      <c r="I118" s="144" t="s">
        <v>6</v>
      </c>
      <c r="J118" s="144" t="s">
        <v>288</v>
      </c>
      <c r="K118" s="146" t="s">
        <v>227</v>
      </c>
      <c r="L118" s="146" t="s">
        <v>227</v>
      </c>
      <c r="M118" s="144" t="s">
        <v>200</v>
      </c>
      <c r="N118" s="96" t="s">
        <v>54</v>
      </c>
      <c r="O118" s="96" t="s">
        <v>55</v>
      </c>
      <c r="P118" s="144" t="s">
        <v>196</v>
      </c>
      <c r="Q118" s="147" t="s">
        <v>559</v>
      </c>
      <c r="R118" s="148" t="s">
        <v>260</v>
      </c>
      <c r="S118" s="148" t="s">
        <v>243</v>
      </c>
      <c r="T118" s="149" t="s">
        <v>578</v>
      </c>
    </row>
    <row r="119" spans="1:20" ht="29">
      <c r="A119" s="126" t="s">
        <v>375</v>
      </c>
      <c r="B119" s="127" t="s">
        <v>236</v>
      </c>
      <c r="C119" s="127" t="s">
        <v>95</v>
      </c>
      <c r="D119" s="127" t="s">
        <v>113</v>
      </c>
      <c r="E119" s="128" t="s">
        <v>484</v>
      </c>
      <c r="F119" s="127">
        <v>541511</v>
      </c>
      <c r="G119" s="107" t="s">
        <v>142</v>
      </c>
      <c r="H119" s="127" t="s">
        <v>15</v>
      </c>
      <c r="I119" s="127" t="s">
        <v>26</v>
      </c>
      <c r="J119" s="127" t="s">
        <v>288</v>
      </c>
      <c r="K119" s="110" t="s">
        <v>24</v>
      </c>
      <c r="L119" s="129" t="s">
        <v>227</v>
      </c>
      <c r="M119" s="108" t="s">
        <v>200</v>
      </c>
      <c r="N119" s="47" t="s">
        <v>54</v>
      </c>
      <c r="O119" s="47" t="s">
        <v>55</v>
      </c>
      <c r="P119" s="127" t="s">
        <v>196</v>
      </c>
      <c r="Q119" s="134" t="s">
        <v>559</v>
      </c>
      <c r="R119" s="130" t="s">
        <v>260</v>
      </c>
      <c r="S119" s="130" t="s">
        <v>243</v>
      </c>
      <c r="T119" s="141" t="s">
        <v>578</v>
      </c>
    </row>
    <row r="120" spans="1:20" ht="29">
      <c r="A120" s="126" t="s">
        <v>291</v>
      </c>
      <c r="B120" s="127" t="s">
        <v>236</v>
      </c>
      <c r="C120" s="127" t="s">
        <v>95</v>
      </c>
      <c r="D120" s="127" t="s">
        <v>113</v>
      </c>
      <c r="E120" s="107" t="s">
        <v>576</v>
      </c>
      <c r="F120" s="127">
        <v>541519</v>
      </c>
      <c r="G120" s="107" t="s">
        <v>93</v>
      </c>
      <c r="H120" s="127" t="s">
        <v>19</v>
      </c>
      <c r="I120" s="127" t="s">
        <v>26</v>
      </c>
      <c r="J120" s="127" t="s">
        <v>53</v>
      </c>
      <c r="K120" s="129" t="s">
        <v>32</v>
      </c>
      <c r="L120" s="129" t="s">
        <v>10</v>
      </c>
      <c r="M120" s="108" t="s">
        <v>200</v>
      </c>
      <c r="N120" s="47" t="s">
        <v>54</v>
      </c>
      <c r="O120" s="47" t="s">
        <v>55</v>
      </c>
      <c r="P120" s="127" t="s">
        <v>196</v>
      </c>
      <c r="Q120" s="134" t="s">
        <v>559</v>
      </c>
      <c r="R120" s="130" t="s">
        <v>37</v>
      </c>
      <c r="S120" s="130" t="s">
        <v>259</v>
      </c>
      <c r="T120" s="141" t="s">
        <v>577</v>
      </c>
    </row>
    <row r="121" spans="1:20" s="191" customFormat="1" ht="43.5">
      <c r="A121" s="145" t="s">
        <v>580</v>
      </c>
      <c r="B121" s="144" t="s">
        <v>236</v>
      </c>
      <c r="C121" s="144" t="s">
        <v>95</v>
      </c>
      <c r="D121" s="144" t="s">
        <v>113</v>
      </c>
      <c r="E121" s="190" t="s">
        <v>603</v>
      </c>
      <c r="F121" s="144">
        <v>541611</v>
      </c>
      <c r="G121" s="145" t="s">
        <v>151</v>
      </c>
      <c r="H121" s="144" t="s">
        <v>12</v>
      </c>
      <c r="I121" s="144" t="s">
        <v>26</v>
      </c>
      <c r="J121" s="144" t="s">
        <v>202</v>
      </c>
      <c r="K121" s="146" t="s">
        <v>10</v>
      </c>
      <c r="L121" s="146" t="s">
        <v>10</v>
      </c>
      <c r="M121" s="144" t="s">
        <v>129</v>
      </c>
      <c r="N121" s="93" t="s">
        <v>54</v>
      </c>
      <c r="O121" s="93" t="s">
        <v>55</v>
      </c>
      <c r="P121" s="144" t="s">
        <v>196</v>
      </c>
      <c r="Q121" s="147" t="s">
        <v>559</v>
      </c>
      <c r="R121" s="148" t="s">
        <v>243</v>
      </c>
      <c r="S121" s="148" t="s">
        <v>244</v>
      </c>
      <c r="T121" s="148" t="s">
        <v>286</v>
      </c>
    </row>
    <row r="122" spans="1:20" s="20" customFormat="1" ht="43.5">
      <c r="A122" s="145" t="s">
        <v>366</v>
      </c>
      <c r="B122" s="144" t="s">
        <v>236</v>
      </c>
      <c r="C122" s="144" t="s">
        <v>95</v>
      </c>
      <c r="D122" s="144" t="s">
        <v>113</v>
      </c>
      <c r="E122" s="145" t="s">
        <v>600</v>
      </c>
      <c r="F122" s="144">
        <v>541720</v>
      </c>
      <c r="G122" s="145" t="s">
        <v>61</v>
      </c>
      <c r="H122" s="144" t="s">
        <v>15</v>
      </c>
      <c r="I122" s="144" t="s">
        <v>26</v>
      </c>
      <c r="J122" s="144" t="s">
        <v>288</v>
      </c>
      <c r="K122" s="146" t="s">
        <v>24</v>
      </c>
      <c r="L122" s="146" t="s">
        <v>24</v>
      </c>
      <c r="M122" s="144" t="s">
        <v>200</v>
      </c>
      <c r="N122" s="93" t="s">
        <v>54</v>
      </c>
      <c r="O122" s="93" t="s">
        <v>55</v>
      </c>
      <c r="P122" s="144" t="s">
        <v>196</v>
      </c>
      <c r="Q122" s="147" t="s">
        <v>559</v>
      </c>
      <c r="R122" s="148" t="s">
        <v>259</v>
      </c>
      <c r="S122" s="148" t="s">
        <v>243</v>
      </c>
      <c r="T122" s="148" t="s">
        <v>578</v>
      </c>
    </row>
    <row r="123" spans="1:20" s="20" customFormat="1" ht="43.5">
      <c r="A123" s="150" t="s">
        <v>680</v>
      </c>
      <c r="B123" s="109" t="s">
        <v>236</v>
      </c>
      <c r="C123" s="109" t="s">
        <v>95</v>
      </c>
      <c r="D123" s="109" t="s">
        <v>113</v>
      </c>
      <c r="E123" s="193" t="s">
        <v>681</v>
      </c>
      <c r="F123" s="109">
        <v>541611</v>
      </c>
      <c r="G123" s="140" t="s">
        <v>151</v>
      </c>
      <c r="H123" s="109" t="s">
        <v>19</v>
      </c>
      <c r="I123" s="108" t="s">
        <v>26</v>
      </c>
      <c r="J123" s="108" t="s">
        <v>87</v>
      </c>
      <c r="K123" s="110" t="s">
        <v>227</v>
      </c>
      <c r="L123" s="110" t="s">
        <v>227</v>
      </c>
      <c r="M123" s="109" t="s">
        <v>129</v>
      </c>
      <c r="N123" s="47" t="s">
        <v>40</v>
      </c>
      <c r="O123" s="47" t="s">
        <v>40</v>
      </c>
      <c r="P123" s="109" t="s">
        <v>196</v>
      </c>
      <c r="Q123" s="135" t="s">
        <v>559</v>
      </c>
      <c r="R123" s="111" t="s">
        <v>243</v>
      </c>
      <c r="S123" s="192" t="s">
        <v>244</v>
      </c>
      <c r="T123" s="174" t="s">
        <v>583</v>
      </c>
    </row>
    <row r="124" spans="1:20" ht="43.5">
      <c r="A124" s="183" t="s">
        <v>581</v>
      </c>
      <c r="B124" s="170" t="s">
        <v>237</v>
      </c>
      <c r="C124" s="170" t="s">
        <v>95</v>
      </c>
      <c r="D124" s="170" t="s">
        <v>113</v>
      </c>
      <c r="E124" s="184" t="s">
        <v>582</v>
      </c>
      <c r="F124" s="170">
        <v>541611</v>
      </c>
      <c r="G124" s="185" t="s">
        <v>151</v>
      </c>
      <c r="H124" s="170" t="s">
        <v>15</v>
      </c>
      <c r="I124" s="144" t="s">
        <v>16</v>
      </c>
      <c r="J124" s="144" t="s">
        <v>94</v>
      </c>
      <c r="K124" s="146" t="s">
        <v>10</v>
      </c>
      <c r="L124" s="146" t="s">
        <v>10</v>
      </c>
      <c r="M124" s="170" t="s">
        <v>129</v>
      </c>
      <c r="N124" s="96" t="s">
        <v>54</v>
      </c>
      <c r="O124" s="96" t="s">
        <v>55</v>
      </c>
      <c r="P124" s="170" t="s">
        <v>196</v>
      </c>
      <c r="Q124" s="186" t="s">
        <v>559</v>
      </c>
      <c r="R124" s="148" t="s">
        <v>260</v>
      </c>
      <c r="S124" s="187" t="s">
        <v>244</v>
      </c>
      <c r="T124" s="188" t="s">
        <v>583</v>
      </c>
    </row>
    <row r="125" spans="1:20" s="97" customFormat="1" ht="43.5">
      <c r="A125" s="150" t="s">
        <v>585</v>
      </c>
      <c r="B125" s="109" t="s">
        <v>237</v>
      </c>
      <c r="C125" s="109" t="s">
        <v>95</v>
      </c>
      <c r="D125" s="109" t="s">
        <v>113</v>
      </c>
      <c r="E125" s="161" t="s">
        <v>604</v>
      </c>
      <c r="F125" s="122">
        <v>541611</v>
      </c>
      <c r="G125" s="140" t="s">
        <v>151</v>
      </c>
      <c r="H125" s="122" t="s">
        <v>15</v>
      </c>
      <c r="I125" s="127" t="s">
        <v>16</v>
      </c>
      <c r="J125" s="127" t="s">
        <v>94</v>
      </c>
      <c r="K125" s="129" t="s">
        <v>10</v>
      </c>
      <c r="L125" s="129" t="s">
        <v>10</v>
      </c>
      <c r="M125" s="109" t="s">
        <v>129</v>
      </c>
      <c r="N125" s="47" t="s">
        <v>54</v>
      </c>
      <c r="O125" s="47" t="s">
        <v>55</v>
      </c>
      <c r="P125" s="109" t="s">
        <v>678</v>
      </c>
      <c r="Q125" s="135" t="s">
        <v>679</v>
      </c>
      <c r="R125" s="130" t="s">
        <v>260</v>
      </c>
      <c r="S125" s="124" t="s">
        <v>244</v>
      </c>
      <c r="T125" s="174" t="s">
        <v>583</v>
      </c>
    </row>
    <row r="126" spans="1:20" ht="52.5">
      <c r="A126" s="183" t="s">
        <v>584</v>
      </c>
      <c r="B126" s="170" t="s">
        <v>237</v>
      </c>
      <c r="C126" s="170" t="s">
        <v>95</v>
      </c>
      <c r="D126" s="170" t="s">
        <v>113</v>
      </c>
      <c r="E126" s="184" t="s">
        <v>605</v>
      </c>
      <c r="F126" s="170">
        <v>541611</v>
      </c>
      <c r="G126" s="185" t="s">
        <v>151</v>
      </c>
      <c r="H126" s="170" t="s">
        <v>15</v>
      </c>
      <c r="I126" s="144" t="s">
        <v>16</v>
      </c>
      <c r="J126" s="170" t="s">
        <v>94</v>
      </c>
      <c r="K126" s="189" t="s">
        <v>10</v>
      </c>
      <c r="L126" s="146" t="s">
        <v>10</v>
      </c>
      <c r="M126" s="170" t="s">
        <v>200</v>
      </c>
      <c r="N126" s="96" t="s">
        <v>54</v>
      </c>
      <c r="O126" s="96" t="s">
        <v>55</v>
      </c>
      <c r="P126" s="170" t="s">
        <v>196</v>
      </c>
      <c r="Q126" s="186" t="s">
        <v>559</v>
      </c>
      <c r="R126" s="148" t="s">
        <v>260</v>
      </c>
      <c r="S126" s="187" t="s">
        <v>244</v>
      </c>
      <c r="T126" s="188" t="s">
        <v>583</v>
      </c>
    </row>
    <row r="127" spans="1:20" ht="116">
      <c r="A127" s="121" t="s">
        <v>390</v>
      </c>
      <c r="B127" s="127" t="s">
        <v>237</v>
      </c>
      <c r="C127" s="122" t="s">
        <v>95</v>
      </c>
      <c r="D127" s="127" t="s">
        <v>113</v>
      </c>
      <c r="E127" s="128" t="s">
        <v>492</v>
      </c>
      <c r="F127" s="127">
        <v>541611</v>
      </c>
      <c r="G127" s="107" t="s">
        <v>151</v>
      </c>
      <c r="H127" s="127" t="s">
        <v>15</v>
      </c>
      <c r="I127" s="127" t="s">
        <v>16</v>
      </c>
      <c r="J127" s="122" t="s">
        <v>53</v>
      </c>
      <c r="K127" s="129" t="s">
        <v>36</v>
      </c>
      <c r="L127" s="129" t="s">
        <v>30</v>
      </c>
      <c r="M127" s="108" t="s">
        <v>200</v>
      </c>
      <c r="N127" s="41" t="s">
        <v>54</v>
      </c>
      <c r="O127" s="41" t="s">
        <v>55</v>
      </c>
      <c r="P127" s="108" t="s">
        <v>678</v>
      </c>
      <c r="Q127" s="134" t="s">
        <v>679</v>
      </c>
      <c r="R127" s="130" t="s">
        <v>260</v>
      </c>
      <c r="S127" s="130" t="s">
        <v>244</v>
      </c>
      <c r="T127" s="141" t="s">
        <v>579</v>
      </c>
    </row>
    <row r="128" spans="1:20" ht="130.5">
      <c r="A128" s="126" t="s">
        <v>394</v>
      </c>
      <c r="B128" s="127" t="s">
        <v>237</v>
      </c>
      <c r="C128" s="127" t="s">
        <v>95</v>
      </c>
      <c r="D128" s="127" t="s">
        <v>96</v>
      </c>
      <c r="E128" s="107" t="s">
        <v>606</v>
      </c>
      <c r="F128" s="127">
        <v>518210</v>
      </c>
      <c r="G128" s="107" t="s">
        <v>104</v>
      </c>
      <c r="H128" s="127" t="s">
        <v>15</v>
      </c>
      <c r="I128" s="127" t="s">
        <v>16</v>
      </c>
      <c r="J128" s="122" t="s">
        <v>53</v>
      </c>
      <c r="K128" s="129" t="s">
        <v>36</v>
      </c>
      <c r="L128" s="129" t="s">
        <v>24</v>
      </c>
      <c r="M128" s="108" t="s">
        <v>201</v>
      </c>
      <c r="N128" s="41" t="s">
        <v>54</v>
      </c>
      <c r="O128" s="41" t="s">
        <v>55</v>
      </c>
      <c r="P128" s="127" t="s">
        <v>196</v>
      </c>
      <c r="Q128" s="134" t="s">
        <v>559</v>
      </c>
      <c r="R128" s="130" t="s">
        <v>260</v>
      </c>
      <c r="S128" s="130" t="s">
        <v>244</v>
      </c>
      <c r="T128" s="141" t="s">
        <v>579</v>
      </c>
    </row>
    <row r="129" spans="1:20" ht="101.5">
      <c r="A129" s="126" t="s">
        <v>382</v>
      </c>
      <c r="B129" s="127" t="s">
        <v>224</v>
      </c>
      <c r="C129" s="127" t="s">
        <v>95</v>
      </c>
      <c r="D129" s="127" t="s">
        <v>96</v>
      </c>
      <c r="E129" s="107" t="s">
        <v>608</v>
      </c>
      <c r="F129" s="127">
        <v>541611</v>
      </c>
      <c r="G129" s="107" t="s">
        <v>151</v>
      </c>
      <c r="H129" s="127" t="s">
        <v>8</v>
      </c>
      <c r="I129" s="127" t="s">
        <v>16</v>
      </c>
      <c r="J129" s="122" t="s">
        <v>87</v>
      </c>
      <c r="K129" s="129" t="s">
        <v>36</v>
      </c>
      <c r="L129" s="129" t="s">
        <v>24</v>
      </c>
      <c r="M129" s="108" t="s">
        <v>610</v>
      </c>
      <c r="N129" s="41" t="s">
        <v>54</v>
      </c>
      <c r="O129" s="41" t="s">
        <v>55</v>
      </c>
      <c r="P129" s="127" t="s">
        <v>196</v>
      </c>
      <c r="Q129" s="134" t="s">
        <v>559</v>
      </c>
      <c r="R129" s="130" t="s">
        <v>260</v>
      </c>
      <c r="S129" s="130" t="s">
        <v>243</v>
      </c>
      <c r="T129" s="141" t="s">
        <v>579</v>
      </c>
    </row>
    <row r="130" spans="1:20" ht="58">
      <c r="A130" s="143" t="s">
        <v>386</v>
      </c>
      <c r="B130" s="144" t="s">
        <v>224</v>
      </c>
      <c r="C130" s="144" t="s">
        <v>95</v>
      </c>
      <c r="D130" s="144" t="s">
        <v>113</v>
      </c>
      <c r="E130" s="145" t="s">
        <v>489</v>
      </c>
      <c r="F130" s="144"/>
      <c r="G130" s="145"/>
      <c r="H130" s="144"/>
      <c r="I130" s="144"/>
      <c r="J130" s="170" t="s">
        <v>53</v>
      </c>
      <c r="K130" s="129" t="s">
        <v>30</v>
      </c>
      <c r="L130" s="146" t="s">
        <v>30</v>
      </c>
      <c r="M130" s="144" t="s">
        <v>200</v>
      </c>
      <c r="N130" s="93" t="s">
        <v>54</v>
      </c>
      <c r="O130" s="93" t="s">
        <v>55</v>
      </c>
      <c r="P130" s="144" t="s">
        <v>196</v>
      </c>
      <c r="Q130" s="147" t="s">
        <v>559</v>
      </c>
      <c r="R130" s="148" t="s">
        <v>260</v>
      </c>
      <c r="S130" s="148" t="s">
        <v>244</v>
      </c>
      <c r="T130" s="149"/>
    </row>
    <row r="131" spans="1:20" ht="101.5">
      <c r="A131" s="126" t="s">
        <v>381</v>
      </c>
      <c r="B131" s="127" t="s">
        <v>224</v>
      </c>
      <c r="C131" s="127" t="s">
        <v>95</v>
      </c>
      <c r="D131" s="127" t="s">
        <v>96</v>
      </c>
      <c r="E131" s="107" t="s">
        <v>607</v>
      </c>
      <c r="F131" s="127">
        <v>541611</v>
      </c>
      <c r="G131" s="107" t="s">
        <v>151</v>
      </c>
      <c r="H131" s="127" t="s">
        <v>8</v>
      </c>
      <c r="I131" s="127" t="s">
        <v>26</v>
      </c>
      <c r="J131" s="122" t="s">
        <v>87</v>
      </c>
      <c r="K131" s="110" t="s">
        <v>24</v>
      </c>
      <c r="L131" s="129" t="s">
        <v>32</v>
      </c>
      <c r="M131" s="108" t="s">
        <v>586</v>
      </c>
      <c r="N131" s="41" t="s">
        <v>54</v>
      </c>
      <c r="O131" s="41" t="s">
        <v>55</v>
      </c>
      <c r="P131" s="108" t="s">
        <v>678</v>
      </c>
      <c r="Q131" s="134" t="s">
        <v>679</v>
      </c>
      <c r="R131" s="130" t="s">
        <v>260</v>
      </c>
      <c r="S131" s="130" t="s">
        <v>243</v>
      </c>
      <c r="T131" s="141" t="s">
        <v>578</v>
      </c>
    </row>
    <row r="132" spans="1:20" s="94" customFormat="1" ht="72.5">
      <c r="A132" s="143" t="s">
        <v>388</v>
      </c>
      <c r="B132" s="144" t="s">
        <v>224</v>
      </c>
      <c r="C132" s="144" t="s">
        <v>95</v>
      </c>
      <c r="D132" s="144" t="s">
        <v>96</v>
      </c>
      <c r="E132" s="145" t="s">
        <v>609</v>
      </c>
      <c r="F132" s="144">
        <v>541613</v>
      </c>
      <c r="G132" s="145" t="s">
        <v>587</v>
      </c>
      <c r="H132" s="144" t="s">
        <v>5</v>
      </c>
      <c r="I132" s="144" t="s">
        <v>26</v>
      </c>
      <c r="J132" s="144" t="s">
        <v>53</v>
      </c>
      <c r="K132" s="146" t="s">
        <v>21</v>
      </c>
      <c r="L132" s="146" t="s">
        <v>32</v>
      </c>
      <c r="M132" s="144" t="s">
        <v>588</v>
      </c>
      <c r="N132" s="96" t="s">
        <v>54</v>
      </c>
      <c r="O132" s="96" t="s">
        <v>55</v>
      </c>
      <c r="P132" s="144" t="s">
        <v>196</v>
      </c>
      <c r="Q132" s="147" t="s">
        <v>559</v>
      </c>
      <c r="R132" s="148" t="s">
        <v>260</v>
      </c>
      <c r="S132" s="148" t="s">
        <v>244</v>
      </c>
      <c r="T132" s="149" t="s">
        <v>579</v>
      </c>
    </row>
    <row r="133" spans="1:20" ht="95.5">
      <c r="A133" s="176" t="s">
        <v>634</v>
      </c>
      <c r="B133" s="108" t="s">
        <v>226</v>
      </c>
      <c r="C133" s="177" t="s">
        <v>95</v>
      </c>
      <c r="D133" s="108" t="s">
        <v>96</v>
      </c>
      <c r="E133" s="179" t="s">
        <v>643</v>
      </c>
      <c r="F133" s="177">
        <v>611710</v>
      </c>
      <c r="G133" s="107" t="s">
        <v>68</v>
      </c>
      <c r="H133" s="108" t="s">
        <v>15</v>
      </c>
      <c r="I133" s="108" t="s">
        <v>16</v>
      </c>
      <c r="J133" s="108" t="s">
        <v>53</v>
      </c>
      <c r="K133" s="110" t="s">
        <v>21</v>
      </c>
      <c r="L133" s="180" t="s">
        <v>10</v>
      </c>
      <c r="M133" s="108" t="s">
        <v>655</v>
      </c>
      <c r="N133" s="108" t="s">
        <v>54</v>
      </c>
      <c r="O133" s="108" t="s">
        <v>55</v>
      </c>
      <c r="P133" s="108" t="s">
        <v>89</v>
      </c>
      <c r="Q133" s="134" t="s">
        <v>652</v>
      </c>
      <c r="R133" s="111" t="s">
        <v>244</v>
      </c>
      <c r="S133" s="111" t="s">
        <v>653</v>
      </c>
      <c r="T133" s="141" t="s">
        <v>654</v>
      </c>
    </row>
    <row r="134" spans="1:20" ht="95.5">
      <c r="A134" s="176" t="s">
        <v>635</v>
      </c>
      <c r="B134" s="108" t="s">
        <v>226</v>
      </c>
      <c r="C134" s="177" t="s">
        <v>95</v>
      </c>
      <c r="D134" s="108" t="s">
        <v>96</v>
      </c>
      <c r="E134" s="179" t="s">
        <v>644</v>
      </c>
      <c r="F134" s="177">
        <v>611710</v>
      </c>
      <c r="G134" s="107" t="s">
        <v>68</v>
      </c>
      <c r="H134" s="108" t="s">
        <v>15</v>
      </c>
      <c r="I134" s="108" t="s">
        <v>16</v>
      </c>
      <c r="J134" s="108" t="s">
        <v>53</v>
      </c>
      <c r="K134" s="110" t="s">
        <v>21</v>
      </c>
      <c r="L134" s="180" t="s">
        <v>10</v>
      </c>
      <c r="M134" s="108" t="s">
        <v>656</v>
      </c>
      <c r="N134" s="108" t="s">
        <v>54</v>
      </c>
      <c r="O134" s="108" t="s">
        <v>55</v>
      </c>
      <c r="P134" s="108" t="s">
        <v>89</v>
      </c>
      <c r="Q134" s="134" t="s">
        <v>652</v>
      </c>
      <c r="R134" s="111" t="s">
        <v>244</v>
      </c>
      <c r="S134" s="111" t="s">
        <v>653</v>
      </c>
      <c r="T134" s="141" t="s">
        <v>654</v>
      </c>
    </row>
    <row r="135" spans="1:20" ht="95.5">
      <c r="A135" s="176" t="s">
        <v>636</v>
      </c>
      <c r="B135" s="108" t="s">
        <v>226</v>
      </c>
      <c r="C135" s="177" t="s">
        <v>95</v>
      </c>
      <c r="D135" s="108" t="s">
        <v>96</v>
      </c>
      <c r="E135" s="179" t="s">
        <v>645</v>
      </c>
      <c r="F135" s="177">
        <v>611710</v>
      </c>
      <c r="G135" s="107" t="s">
        <v>68</v>
      </c>
      <c r="H135" s="108" t="s">
        <v>15</v>
      </c>
      <c r="I135" s="108" t="s">
        <v>16</v>
      </c>
      <c r="J135" s="108" t="s">
        <v>53</v>
      </c>
      <c r="K135" s="110" t="s">
        <v>21</v>
      </c>
      <c r="L135" s="180" t="s">
        <v>10</v>
      </c>
      <c r="M135" s="108" t="s">
        <v>657</v>
      </c>
      <c r="N135" s="108" t="s">
        <v>54</v>
      </c>
      <c r="O135" s="108" t="s">
        <v>55</v>
      </c>
      <c r="P135" s="108" t="s">
        <v>89</v>
      </c>
      <c r="Q135" s="134" t="s">
        <v>652</v>
      </c>
      <c r="R135" s="111" t="s">
        <v>244</v>
      </c>
      <c r="S135" s="111" t="s">
        <v>653</v>
      </c>
      <c r="T135" s="141" t="s">
        <v>654</v>
      </c>
    </row>
    <row r="136" spans="1:20" ht="95.5">
      <c r="A136" s="176" t="s">
        <v>637</v>
      </c>
      <c r="B136" s="108" t="s">
        <v>226</v>
      </c>
      <c r="C136" s="177" t="s">
        <v>95</v>
      </c>
      <c r="D136" s="108" t="s">
        <v>96</v>
      </c>
      <c r="E136" s="179" t="s">
        <v>646</v>
      </c>
      <c r="F136" s="177">
        <v>611710</v>
      </c>
      <c r="G136" s="107" t="s">
        <v>68</v>
      </c>
      <c r="H136" s="108" t="s">
        <v>15</v>
      </c>
      <c r="I136" s="108" t="s">
        <v>16</v>
      </c>
      <c r="J136" s="108" t="s">
        <v>53</v>
      </c>
      <c r="K136" s="110" t="s">
        <v>21</v>
      </c>
      <c r="L136" s="180" t="s">
        <v>10</v>
      </c>
      <c r="M136" s="177" t="s">
        <v>610</v>
      </c>
      <c r="N136" s="108" t="s">
        <v>54</v>
      </c>
      <c r="O136" s="108" t="s">
        <v>55</v>
      </c>
      <c r="P136" s="108" t="s">
        <v>89</v>
      </c>
      <c r="Q136" s="134" t="s">
        <v>652</v>
      </c>
      <c r="R136" s="111" t="s">
        <v>244</v>
      </c>
      <c r="S136" s="111" t="s">
        <v>653</v>
      </c>
      <c r="T136" s="141" t="s">
        <v>654</v>
      </c>
    </row>
    <row r="137" spans="1:20" ht="95.5">
      <c r="A137" s="176" t="s">
        <v>638</v>
      </c>
      <c r="B137" s="108" t="s">
        <v>226</v>
      </c>
      <c r="C137" s="177" t="s">
        <v>95</v>
      </c>
      <c r="D137" s="108" t="s">
        <v>96</v>
      </c>
      <c r="E137" s="179" t="s">
        <v>647</v>
      </c>
      <c r="F137" s="177">
        <v>611710</v>
      </c>
      <c r="G137" s="107" t="s">
        <v>68</v>
      </c>
      <c r="H137" s="108" t="s">
        <v>15</v>
      </c>
      <c r="I137" s="108" t="s">
        <v>16</v>
      </c>
      <c r="J137" s="108" t="s">
        <v>53</v>
      </c>
      <c r="K137" s="110" t="s">
        <v>21</v>
      </c>
      <c r="L137" s="180" t="s">
        <v>10</v>
      </c>
      <c r="M137" s="177" t="s">
        <v>658</v>
      </c>
      <c r="N137" s="108" t="s">
        <v>54</v>
      </c>
      <c r="O137" s="108" t="s">
        <v>55</v>
      </c>
      <c r="P137" s="108" t="s">
        <v>89</v>
      </c>
      <c r="Q137" s="134" t="s">
        <v>652</v>
      </c>
      <c r="R137" s="111" t="s">
        <v>244</v>
      </c>
      <c r="S137" s="111" t="s">
        <v>653</v>
      </c>
      <c r="T137" s="141" t="s">
        <v>654</v>
      </c>
    </row>
    <row r="138" spans="1:20" ht="95.5">
      <c r="A138" s="176" t="s">
        <v>639</v>
      </c>
      <c r="B138" s="108" t="s">
        <v>226</v>
      </c>
      <c r="C138" s="177" t="s">
        <v>95</v>
      </c>
      <c r="D138" s="108" t="s">
        <v>96</v>
      </c>
      <c r="E138" s="179" t="s">
        <v>648</v>
      </c>
      <c r="F138" s="177">
        <v>611710</v>
      </c>
      <c r="G138" s="107" t="s">
        <v>68</v>
      </c>
      <c r="H138" s="108" t="s">
        <v>15</v>
      </c>
      <c r="I138" s="108" t="s">
        <v>16</v>
      </c>
      <c r="J138" s="108" t="s">
        <v>53</v>
      </c>
      <c r="K138" s="110" t="s">
        <v>21</v>
      </c>
      <c r="L138" s="180" t="s">
        <v>10</v>
      </c>
      <c r="M138" s="108" t="s">
        <v>659</v>
      </c>
      <c r="N138" s="108" t="s">
        <v>54</v>
      </c>
      <c r="O138" s="108" t="s">
        <v>55</v>
      </c>
      <c r="P138" s="108" t="s">
        <v>89</v>
      </c>
      <c r="Q138" s="134" t="s">
        <v>652</v>
      </c>
      <c r="R138" s="111" t="s">
        <v>244</v>
      </c>
      <c r="S138" s="111" t="s">
        <v>653</v>
      </c>
      <c r="T138" s="141" t="s">
        <v>654</v>
      </c>
    </row>
    <row r="139" spans="1:20" ht="95.5">
      <c r="A139" s="176" t="s">
        <v>640</v>
      </c>
      <c r="B139" s="108" t="s">
        <v>226</v>
      </c>
      <c r="C139" s="177" t="s">
        <v>95</v>
      </c>
      <c r="D139" s="108" t="s">
        <v>96</v>
      </c>
      <c r="E139" s="179" t="s">
        <v>649</v>
      </c>
      <c r="F139" s="177">
        <v>611710</v>
      </c>
      <c r="G139" s="107" t="s">
        <v>68</v>
      </c>
      <c r="H139" s="108" t="s">
        <v>15</v>
      </c>
      <c r="I139" s="108" t="s">
        <v>16</v>
      </c>
      <c r="J139" s="108" t="s">
        <v>53</v>
      </c>
      <c r="K139" s="110" t="s">
        <v>21</v>
      </c>
      <c r="L139" s="180" t="s">
        <v>10</v>
      </c>
      <c r="M139" s="177" t="s">
        <v>660</v>
      </c>
      <c r="N139" s="108" t="s">
        <v>54</v>
      </c>
      <c r="O139" s="108" t="s">
        <v>55</v>
      </c>
      <c r="P139" s="108" t="s">
        <v>89</v>
      </c>
      <c r="Q139" s="134" t="s">
        <v>652</v>
      </c>
      <c r="R139" s="111" t="s">
        <v>244</v>
      </c>
      <c r="S139" s="111" t="s">
        <v>653</v>
      </c>
      <c r="T139" s="141" t="s">
        <v>654</v>
      </c>
    </row>
    <row r="140" spans="1:20" ht="95.5">
      <c r="A140" s="176" t="s">
        <v>641</v>
      </c>
      <c r="B140" s="108" t="s">
        <v>226</v>
      </c>
      <c r="C140" s="177" t="s">
        <v>95</v>
      </c>
      <c r="D140" s="108" t="s">
        <v>96</v>
      </c>
      <c r="E140" s="179" t="s">
        <v>650</v>
      </c>
      <c r="F140" s="177">
        <v>611710</v>
      </c>
      <c r="G140" s="107" t="s">
        <v>68</v>
      </c>
      <c r="H140" s="108" t="s">
        <v>15</v>
      </c>
      <c r="I140" s="108" t="s">
        <v>16</v>
      </c>
      <c r="J140" s="108" t="s">
        <v>53</v>
      </c>
      <c r="K140" s="110" t="s">
        <v>21</v>
      </c>
      <c r="L140" s="180" t="s">
        <v>10</v>
      </c>
      <c r="M140" s="177" t="s">
        <v>661</v>
      </c>
      <c r="N140" s="108" t="s">
        <v>54</v>
      </c>
      <c r="O140" s="108" t="s">
        <v>55</v>
      </c>
      <c r="P140" s="108" t="s">
        <v>89</v>
      </c>
      <c r="Q140" s="134" t="s">
        <v>652</v>
      </c>
      <c r="R140" s="111" t="s">
        <v>244</v>
      </c>
      <c r="S140" s="111" t="s">
        <v>653</v>
      </c>
      <c r="T140" s="141" t="s">
        <v>654</v>
      </c>
    </row>
    <row r="141" spans="1:20" ht="95.5">
      <c r="A141" s="178" t="s">
        <v>642</v>
      </c>
      <c r="B141" s="108" t="s">
        <v>226</v>
      </c>
      <c r="C141" s="177" t="s">
        <v>95</v>
      </c>
      <c r="D141" s="108" t="s">
        <v>96</v>
      </c>
      <c r="E141" s="179" t="s">
        <v>651</v>
      </c>
      <c r="F141" s="177">
        <v>611710</v>
      </c>
      <c r="G141" s="107" t="s">
        <v>68</v>
      </c>
      <c r="H141" s="108" t="s">
        <v>15</v>
      </c>
      <c r="I141" s="108" t="s">
        <v>16</v>
      </c>
      <c r="J141" s="108" t="s">
        <v>53</v>
      </c>
      <c r="K141" s="110" t="s">
        <v>21</v>
      </c>
      <c r="L141" s="180" t="s">
        <v>10</v>
      </c>
      <c r="M141" s="109" t="s">
        <v>662</v>
      </c>
      <c r="N141" s="108" t="s">
        <v>54</v>
      </c>
      <c r="O141" s="108" t="s">
        <v>55</v>
      </c>
      <c r="P141" s="108" t="s">
        <v>89</v>
      </c>
      <c r="Q141" s="134" t="s">
        <v>652</v>
      </c>
      <c r="R141" s="111" t="s">
        <v>244</v>
      </c>
      <c r="S141" s="111" t="s">
        <v>653</v>
      </c>
      <c r="T141" s="141" t="s">
        <v>654</v>
      </c>
    </row>
    <row r="142" spans="1:20" ht="63">
      <c r="A142" s="142" t="s">
        <v>667</v>
      </c>
      <c r="B142" s="108" t="s">
        <v>400</v>
      </c>
      <c r="C142" s="177" t="s">
        <v>95</v>
      </c>
      <c r="D142" s="108" t="s">
        <v>113</v>
      </c>
      <c r="E142" s="182" t="s">
        <v>668</v>
      </c>
      <c r="F142" s="177">
        <v>511210</v>
      </c>
      <c r="G142" s="107" t="s">
        <v>77</v>
      </c>
      <c r="H142" s="177" t="s">
        <v>12</v>
      </c>
      <c r="I142" s="177" t="s">
        <v>26</v>
      </c>
      <c r="J142" s="177" t="s">
        <v>87</v>
      </c>
      <c r="K142" s="129" t="s">
        <v>30</v>
      </c>
      <c r="L142" s="181" t="s">
        <v>24</v>
      </c>
      <c r="M142" s="108" t="s">
        <v>200</v>
      </c>
      <c r="N142" s="108" t="s">
        <v>54</v>
      </c>
      <c r="O142" s="108" t="s">
        <v>55</v>
      </c>
      <c r="P142" s="108" t="s">
        <v>553</v>
      </c>
      <c r="Q142" s="134" t="s">
        <v>556</v>
      </c>
      <c r="R142" s="111" t="s">
        <v>260</v>
      </c>
      <c r="S142" s="111" t="s">
        <v>243</v>
      </c>
      <c r="T142" s="141" t="s">
        <v>669</v>
      </c>
    </row>
  </sheetData>
  <protectedRanges>
    <protectedRange password="C5F7" sqref="E108" name="Range1"/>
    <protectedRange password="C5F7" sqref="E109" name="Range1_1"/>
    <protectedRange password="C5F7" sqref="E111" name="Range1_2"/>
    <protectedRange password="C5F7" sqref="E110" name="Range1_3"/>
    <protectedRange password="C5F7" sqref="E121" name="Range1_2_1_2_1_2_1_3"/>
    <protectedRange password="C5F7" sqref="E126:E131" name="Range1_27_3"/>
    <protectedRange password="C5F7" sqref="F126:F131" name="Range1_15_3"/>
  </protectedRanges>
  <mergeCells count="1">
    <mergeCell ref="A1:C1"/>
  </mergeCells>
  <phoneticPr fontId="26" type="noConversion"/>
  <conditionalFormatting sqref="E13">
    <cfRule type="expression" dxfId="69" priority="21">
      <formula>#REF!="Cancelled"</formula>
    </cfRule>
  </conditionalFormatting>
  <conditionalFormatting sqref="E10:F10 E12:F12 E11">
    <cfRule type="expression" dxfId="68" priority="19">
      <formula>#REF!="Cancelled"</formula>
    </cfRule>
  </conditionalFormatting>
  <conditionalFormatting sqref="A10 A12">
    <cfRule type="duplicateValues" dxfId="67" priority="20"/>
  </conditionalFormatting>
  <conditionalFormatting sqref="E108">
    <cfRule type="expression" dxfId="66" priority="16">
      <formula>$AA108="Cancelled"</formula>
    </cfRule>
  </conditionalFormatting>
  <conditionalFormatting sqref="E109">
    <cfRule type="expression" dxfId="65" priority="15">
      <formula>$AA109="Cancelled"</formula>
    </cfRule>
  </conditionalFormatting>
  <conditionalFormatting sqref="E111">
    <cfRule type="expression" dxfId="64" priority="14">
      <formula>$AA111="Cancelled"</formula>
    </cfRule>
  </conditionalFormatting>
  <conditionalFormatting sqref="E110">
    <cfRule type="expression" dxfId="63" priority="13">
      <formula>$AA110="Cancelled"</formula>
    </cfRule>
  </conditionalFormatting>
  <conditionalFormatting sqref="F130">
    <cfRule type="expression" dxfId="62" priority="7">
      <formula>#REF!="Cancelled"</formula>
    </cfRule>
  </conditionalFormatting>
  <conditionalFormatting sqref="E126:F128 E131:F131 E129">
    <cfRule type="expression" dxfId="61" priority="11">
      <formula>#REF!="Cancelled"</formula>
    </cfRule>
  </conditionalFormatting>
  <conditionalFormatting sqref="A126 A128:A129 A131">
    <cfRule type="duplicateValues" dxfId="60" priority="12"/>
  </conditionalFormatting>
  <conditionalFormatting sqref="F129">
    <cfRule type="expression" dxfId="59" priority="10">
      <formula>#REF!="Cancelled"</formula>
    </cfRule>
  </conditionalFormatting>
  <conditionalFormatting sqref="E130">
    <cfRule type="expression" dxfId="58" priority="8">
      <formula>#REF!="Cancelled"</formula>
    </cfRule>
  </conditionalFormatting>
  <conditionalFormatting sqref="A130">
    <cfRule type="duplicateValues" dxfId="57" priority="9"/>
  </conditionalFormatting>
  <conditionalFormatting sqref="A133:A142 E142">
    <cfRule type="expression" dxfId="56" priority="5">
      <formula>$A133="CANC"</formula>
    </cfRule>
    <cfRule type="expression" dxfId="55" priority="6">
      <formula>$A133="AWD"</formula>
    </cfRule>
  </conditionalFormatting>
  <conditionalFormatting sqref="E133:E141">
    <cfRule type="expression" dxfId="54" priority="3">
      <formula>$A133="CANC"</formula>
    </cfRule>
    <cfRule type="expression" dxfId="53" priority="4">
      <formula>$A133="AWD"</formula>
    </cfRule>
  </conditionalFormatting>
  <conditionalFormatting sqref="E123">
    <cfRule type="expression" dxfId="52" priority="1">
      <formula>$A123="CANC"</formula>
    </cfRule>
    <cfRule type="expression" dxfId="51" priority="2">
      <formula>$A123="AWD"</formula>
    </cfRule>
  </conditionalFormatting>
  <dataValidations count="2">
    <dataValidation allowBlank="1" showInputMessage="1" showErrorMessage="1" prompt="Enter Funding Department" sqref="A2 IS2 SO2 ACK2 AMG2 AWC2 BFY2 BPU2 BZQ2 CJM2 CTI2 DDE2 DNA2 DWW2 EGS2 EQO2 FAK2 FKG2 FUC2 GDY2 GNU2 GXQ2 HHM2 HRI2 IBE2 ILA2 IUW2 JES2 JOO2 JYK2 KIG2 KSC2 LBY2 LLU2 LVQ2 MFM2 MPI2 MZE2 NJA2 NSW2 OCS2 OMO2 OWK2 PGG2 PQC2 PZY2 QJU2 QTQ2 RDM2 RNI2 RXE2 SHA2 SQW2 TAS2 TKO2 TUK2 UEG2 UOC2 UXY2 VHU2 VRQ2 WBM2 WLI2 WVE2" xr:uid="{00000000-0002-0000-0200-000001000000}"/>
    <dataValidation errorStyle="warning" allowBlank="1" showErrorMessage="1" promptTitle="Note:" prompt="Data should be automatically populated, if not automatically populated, please type in the Acquisition Title/Description" sqref="E10:E12 E6:E7 E108:E111 E126:E131 E121" xr:uid="{00000000-0002-0000-0200-000000000000}"/>
  </dataValidations>
  <hyperlinks>
    <hyperlink ref="Q100" r:id="rId1" xr:uid="{B034CA4B-ED89-4F49-9A40-0322027C0EA8}"/>
    <hyperlink ref="Q101" r:id="rId2" xr:uid="{62ADC1D4-E5E1-498E-A7CC-750FCE77D484}"/>
    <hyperlink ref="Q102" r:id="rId3" xr:uid="{E7E81F7F-A260-4B0A-8C9E-92E5B35F369B}"/>
    <hyperlink ref="Q23" r:id="rId4" xr:uid="{4B59E155-0EBC-4FCF-986E-B370F7F8F0CF}"/>
    <hyperlink ref="Q6" r:id="rId5" xr:uid="{71F3E677-4AD9-4F49-8173-FB7E66C8662E}"/>
    <hyperlink ref="Q103" r:id="rId6" xr:uid="{68B1B016-B9D9-4549-9ECD-94EF1E8198CF}"/>
    <hyperlink ref="Q112" r:id="rId7" xr:uid="{3FC6AE8A-3AA1-40C5-A086-6EE9F5F5AF25}"/>
    <hyperlink ref="Q22" r:id="rId8" xr:uid="{8E7E2C28-7167-46DB-8FE2-0E9043027397}"/>
    <hyperlink ref="Q104" r:id="rId9" xr:uid="{99D4D801-637F-4361-9991-7036EA7CB58E}"/>
    <hyperlink ref="Q107" r:id="rId10" xr:uid="{1F669602-085C-4215-80C1-07B74DF7BE83}"/>
    <hyperlink ref="Q110" r:id="rId11" xr:uid="{4DC5D57C-1102-4A59-B6FA-38E5407A2A2B}"/>
    <hyperlink ref="Q109" r:id="rId12" xr:uid="{82703F3F-28FC-4313-9DB5-D40B2453FF09}"/>
    <hyperlink ref="Q126" r:id="rId13" xr:uid="{C142B3A2-4920-4003-AEB7-63FC88DF51D5}"/>
    <hyperlink ref="Q120" r:id="rId14" xr:uid="{98D6E5CA-3601-4312-B50E-EBE98FA01EE7}"/>
    <hyperlink ref="Q24" r:id="rId15" xr:uid="{223B4CD5-5C3D-4F40-9CA9-A2DC2EA4B852}"/>
    <hyperlink ref="Q34" r:id="rId16" xr:uid="{0F5C681A-FE6B-489C-81F2-F54160F078AF}"/>
    <hyperlink ref="Q108" r:id="rId17" xr:uid="{5619C658-08C6-48BF-BB02-704A221AEEC3}"/>
    <hyperlink ref="Q16" r:id="rId18" xr:uid="{6DF9252B-44DE-4F29-8B92-9F5CF5721F21}"/>
    <hyperlink ref="Q36" r:id="rId19" xr:uid="{28478F0A-21D8-4479-98B0-3059DC914495}"/>
    <hyperlink ref="Q18" r:id="rId20" xr:uid="{ED75DF1A-CAEA-4361-B90E-36B6E39ADD1A}"/>
    <hyperlink ref="Q19" r:id="rId21" xr:uid="{56BFFEB6-76F7-44E1-BDE6-4FCF71377E2F}"/>
    <hyperlink ref="Q11" r:id="rId22" xr:uid="{D09898D9-45F4-4BCE-9300-01CD1636DC16}"/>
    <hyperlink ref="Q13" r:id="rId23" xr:uid="{724C6D1E-8051-4618-B67B-526115DAC75F}"/>
    <hyperlink ref="Q17" r:id="rId24" xr:uid="{62F1E405-404C-49A8-B874-6706F5F9966E}"/>
    <hyperlink ref="Q20" r:id="rId25" xr:uid="{489694E0-D7B6-4858-8ACD-5301AF00F1AE}"/>
    <hyperlink ref="Q14" r:id="rId26" xr:uid="{84CD9F42-5C1B-4DD6-98E1-C6AE1A2D5595}"/>
    <hyperlink ref="Q122" r:id="rId27" xr:uid="{97FE5B98-6626-41D1-A174-65A718BBD8BA}"/>
    <hyperlink ref="Q8" r:id="rId28" xr:uid="{28E7F106-2E84-4D15-84ED-D554D9DB9E2F}"/>
    <hyperlink ref="Q15" r:id="rId29" xr:uid="{5AB77469-C519-4983-848C-3A6C4A6127A6}"/>
    <hyperlink ref="Q115" r:id="rId30" xr:uid="{1A53039E-B5D4-4F9F-9754-688648ABE9E0}"/>
    <hyperlink ref="Q118" r:id="rId31" xr:uid="{E6B37E57-1318-4BF9-B9CD-537B84079E57}"/>
    <hyperlink ref="Q119" r:id="rId32" xr:uid="{57AD545C-323E-4DED-80CD-CD31F0EB8669}"/>
    <hyperlink ref="Q117" r:id="rId33" xr:uid="{3BB98E95-A4CC-4E63-9DA6-4D3E16D797FF}"/>
    <hyperlink ref="Q131" r:id="rId34" xr:uid="{A7BAE759-C784-45FF-9AE7-F10BF0238477}"/>
    <hyperlink ref="Q129" r:id="rId35" xr:uid="{83BD1A30-B4DA-4DC3-838F-697A733B8DC4}"/>
    <hyperlink ref="Q25" r:id="rId36" xr:uid="{F7CC2E28-CB90-4D32-9E71-68D0D6C6F222}"/>
    <hyperlink ref="Q130" r:id="rId37" xr:uid="{BFFAB3E1-7EBD-47DF-8A01-DD50271D8236}"/>
    <hyperlink ref="Q132" r:id="rId38" xr:uid="{1277372E-4281-46B8-8040-18E9D7FAB54E}"/>
    <hyperlink ref="Q127" r:id="rId39" xr:uid="{19901D72-66D1-4A2F-982B-AC849DBAA085}"/>
    <hyperlink ref="Q114" r:id="rId40" xr:uid="{CF48B7AE-C796-4F27-89E6-BBF03F0C872E}"/>
    <hyperlink ref="Q128" r:id="rId41" xr:uid="{8CA3D167-9270-4DA2-9332-EDC593886E5E}"/>
    <hyperlink ref="Q35" r:id="rId42" xr:uid="{790DD857-F16F-48BC-81E1-636719B20281}"/>
    <hyperlink ref="Q7" r:id="rId43" xr:uid="{AD51B9FE-6217-4E72-ACB9-61B16D26973B}"/>
    <hyperlink ref="Q113" r:id="rId44" xr:uid="{A6367CC5-A135-4D89-A085-5CDD3B7EF07E}"/>
    <hyperlink ref="Q9" r:id="rId45" xr:uid="{27FBAE79-066C-48B1-B29B-B85DF873CD6B}"/>
    <hyperlink ref="Q116" r:id="rId46" xr:uid="{7930624B-0555-46C4-B9F9-C78AD04330A6}"/>
    <hyperlink ref="Q121" r:id="rId47" xr:uid="{E3EC91F6-BF1F-4CB3-91C6-1505E2172079}"/>
    <hyperlink ref="Q124" r:id="rId48" xr:uid="{322594F3-AD2D-4577-BE32-09692EE181F1}"/>
    <hyperlink ref="Q125" r:id="rId49" xr:uid="{7B3FA410-682A-4107-B4EA-09473D5476F0}"/>
    <hyperlink ref="Q43" r:id="rId50" xr:uid="{CF37E973-AC26-4619-90CC-E63E19A04893}"/>
    <hyperlink ref="Q98" r:id="rId51" xr:uid="{9B529D2D-BD97-4CB6-B755-B726AD003F6C}"/>
    <hyperlink ref="Q97" r:id="rId52" xr:uid="{FA9318E5-9296-4CB9-89DE-A0F5FDDF5407}"/>
    <hyperlink ref="Q96" r:id="rId53" xr:uid="{9972E4F7-6C9A-4918-9B3F-C1786F017C61}"/>
    <hyperlink ref="Q40" r:id="rId54" xr:uid="{DA0229CA-E3A5-4CA2-AFD5-AC87EF078087}"/>
    <hyperlink ref="Q37" r:id="rId55" xr:uid="{CCA57ABB-65B6-441D-AFB0-24BB48007FBB}"/>
    <hyperlink ref="Q39" r:id="rId56" xr:uid="{37038A4B-7530-4A7F-9DC1-D31D990E29F9}"/>
    <hyperlink ref="Q38" r:id="rId57" xr:uid="{C6116198-03A8-42B7-A553-481C09D99919}"/>
    <hyperlink ref="Q106" r:id="rId58" xr:uid="{D40BEE5B-F223-4B3E-ABB1-9D82CE69ED80}"/>
    <hyperlink ref="Q95" r:id="rId59" xr:uid="{AAB09908-120B-46E9-8E6C-64CD0F3E4E0B}"/>
    <hyperlink ref="Q133" r:id="rId60" xr:uid="{F02C1D5E-3E19-420F-9184-5DAD23C6DF54}"/>
    <hyperlink ref="Q134" r:id="rId61" xr:uid="{48729595-5F52-4D90-A0CC-AFB278B4C35B}"/>
    <hyperlink ref="Q135" r:id="rId62" xr:uid="{32D60577-B012-4485-B39B-3B691DFC7534}"/>
    <hyperlink ref="Q136" r:id="rId63" xr:uid="{6E4A939A-0180-4487-9643-125B293C1875}"/>
    <hyperlink ref="Q137" r:id="rId64" xr:uid="{2C67329B-AF60-48DC-A0F7-6EF696ACE6D7}"/>
    <hyperlink ref="Q138" r:id="rId65" xr:uid="{07B38138-D343-4396-A9C8-0FD966333EF1}"/>
    <hyperlink ref="Q139" r:id="rId66" xr:uid="{4411DFFC-2EF7-4933-A42F-4D12C2669138}"/>
    <hyperlink ref="Q140" r:id="rId67" xr:uid="{E3FB6BAA-5980-4984-BC24-446FF7C9F703}"/>
    <hyperlink ref="Q141" r:id="rId68" xr:uid="{553E40A6-8267-43D3-B21D-E7862FA2BBA2}"/>
    <hyperlink ref="Q10" r:id="rId69" xr:uid="{08F0DD78-EB3C-42D6-B8B3-11EDCDAEF210}"/>
    <hyperlink ref="Q21" r:id="rId70" xr:uid="{5D20DDB7-C546-4E3A-A95D-67C227CB4A5F}"/>
    <hyperlink ref="Q111" r:id="rId71" xr:uid="{499CF91A-6C9B-4140-AF13-9D34D772D789}"/>
    <hyperlink ref="Q142" r:id="rId72" xr:uid="{E0CB8446-169E-4CCD-B774-F622BBFC820D}"/>
    <hyperlink ref="Q41" r:id="rId73" xr:uid="{DC67FBDB-FD8F-4111-8BEF-90585FC447E2}"/>
    <hyperlink ref="Q42" r:id="rId74" xr:uid="{6707B44F-5F93-46EB-BD9E-125FE7605808}"/>
    <hyperlink ref="Q44" r:id="rId75" xr:uid="{0C7BA038-7D41-4593-924F-39B5DD2EE2F3}"/>
    <hyperlink ref="Q105" r:id="rId76" xr:uid="{0AD957DD-7892-47D2-9088-AC6DE230759D}"/>
    <hyperlink ref="Q123" r:id="rId77" xr:uid="{D04194DA-A88E-483D-A901-4A4DF5346A1E}"/>
    <hyperlink ref="Q33" r:id="rId78" xr:uid="{4DBCA04A-21D1-47E4-9576-670596B8BBD0}"/>
    <hyperlink ref="Q28:Q31" r:id="rId79" display="mailto:barakat.shakir@ed.gov" xr:uid="{7BDCBC1C-A944-410F-9180-CF37DDECA710}"/>
    <hyperlink ref="Q27" r:id="rId80" xr:uid="{E4DA9A0B-B163-4010-A23D-613D352737CF}"/>
    <hyperlink ref="Q28" r:id="rId81" xr:uid="{AA85062D-E11E-45A6-9B96-B44B138643DC}"/>
    <hyperlink ref="Q29" r:id="rId82" xr:uid="{EBDB90B4-5C5E-4884-9F83-9030E0E45FC3}"/>
    <hyperlink ref="Q30" r:id="rId83" xr:uid="{4B57E5EC-3C16-4662-83A2-9CBC4F9EEF85}"/>
  </hyperlinks>
  <pageMargins left="0.25" right="0.25" top="0.75" bottom="0.75" header="0.3" footer="0.3"/>
  <pageSetup scale="31" fitToHeight="0" orientation="landscape" r:id="rId84"/>
  <tableParts count="1">
    <tablePart r:id="rId85"/>
  </tableParts>
  <extLst>
    <ext xmlns:x14="http://schemas.microsoft.com/office/spreadsheetml/2009/9/main" uri="{CCE6A557-97BC-4b89-ADB6-D9C93CAAB3DF}">
      <x14:dataValidations xmlns:xm="http://schemas.microsoft.com/office/excel/2006/main" count="9">
        <x14:dataValidation type="list" allowBlank="1" showInputMessage="1" showErrorMessage="1" xr:uid="{51E74C55-C527-4C7D-B29D-0604FE8572EF}">
          <x14:formula1>
            <xm:f>'Dropdown Data'!$D$2:$D$12</xm:f>
          </x14:formula1>
          <xm:sqref>K56:K83 K87 K122:K123 K130:K142 L34:L98 K89:K98 K6:L25 K34:K54 L100:L142 K100:K120</xm:sqref>
        </x14:dataValidation>
        <x14:dataValidation type="list" allowBlank="1" showInputMessage="1" showErrorMessage="1" xr:uid="{0D519B1D-86A8-4B82-8F64-56DE4E0C176F}">
          <x14:formula1>
            <xm:f>'Dropdown Data'!$B$2:$B$9</xm:f>
          </x14:formula1>
          <xm:sqref>I56:I83 I87 I6:I25 I89:I98 I34:I54 I100:I142</xm:sqref>
        </x14:dataValidation>
        <x14:dataValidation type="list" allowBlank="1" showInputMessage="1" showErrorMessage="1" xr:uid="{703339EA-7143-4B5F-8D08-EBDEC930BF8A}">
          <x14:formula1>
            <xm:f>'Dropdown Data'!$C$2:$C$9</xm:f>
          </x14:formula1>
          <xm:sqref>J56:J83 J87 J6:J25 J89:J98 J34:J54 J100:J142</xm:sqref>
        </x14:dataValidation>
        <x14:dataValidation type="list" allowBlank="1" showInputMessage="1" showErrorMessage="1" xr:uid="{2EDD0660-6F97-428A-AF31-CC49F5AF2992}">
          <x14:formula1>
            <xm:f>'Dropdown Data'!$F$2:$F$19</xm:f>
          </x14:formula1>
          <xm:sqref>R56:R83 R87 R6:R25 R89:R98 R34:R54 R100:R142</xm:sqref>
        </x14:dataValidation>
        <x14:dataValidation type="list" allowBlank="1" showInputMessage="1" showErrorMessage="1" xr:uid="{C2404D37-37C7-4373-A60D-62B7F353C5FC}">
          <x14:formula1>
            <xm:f>'Dropdown Data'!$G$2:$G$11</xm:f>
          </x14:formula1>
          <xm:sqref>S56:S83 S87 S6:S25 S89:S98 S34:S54 S100:S142</xm:sqref>
        </x14:dataValidation>
        <x14:dataValidation type="list" allowBlank="1" showInputMessage="1" showErrorMessage="1" xr:uid="{0B1E2BA9-98EC-49BB-91E0-1DB3A2166226}">
          <x14:formula1>
            <xm:f>'[Acquisition%20Forecast%20-%20Quarterly%20Report (version 1).xlsb.xlsx]Dropdown Data'!#REF!</xm:f>
          </x14:formula1>
          <xm:sqref>I88:K88 J84:K86 R88:S88 I85 I55:K55 R55:S55 R84:S86 H26:L27 R26:S27</xm:sqref>
        </x14:dataValidation>
        <x14:dataValidation type="list" allowBlank="1" showInputMessage="1" showErrorMessage="1" xr:uid="{14EEC74D-E987-4285-8323-DD155DC3393B}">
          <x14:formula1>
            <xm:f>'https://fsa.share.ed.gov/Acquisitions/OfficewideCollaborationLibrary/[Acquisition Forecast - Quarterly Report (FSA)_JAN20.xlsx]Dropdown Data'!#REF!</xm:f>
          </x14:formula1>
          <xm:sqref>K121 K124:K129</xm:sqref>
        </x14:dataValidation>
        <x14:dataValidation type="list" allowBlank="1" showInputMessage="1" showErrorMessage="1" xr:uid="{A96F3E48-8A95-4817-BE52-7EEE4B6FDC7A}">
          <x14:formula1>
            <xm:f>'Dropdown Data'!$A$2:$A$9</xm:f>
          </x14:formula1>
          <xm:sqref>H6:H25 H34:H98 H100:H142</xm:sqref>
        </x14:dataValidation>
        <x14:dataValidation type="list" allowBlank="1" showInputMessage="1" showErrorMessage="1" xr:uid="{13F0FD23-FE74-4767-9AF0-1D48211771A1}">
          <x14:formula1>
            <xm:f>'https://fsa.share.ed.gov/Acquisitions/OfficewideCollaborationLibrary/[Acquisition Forecast - Quarterly Report (FSA)_MAR20.xlsx]Dropdown Data'!#REF!</xm:f>
          </x14:formula1>
          <xm:sqref>H28:L33 R28:S33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17"/>
  <sheetViews>
    <sheetView zoomScale="90" zoomScaleNormal="90" workbookViewId="0">
      <selection activeCell="B20" sqref="B20"/>
    </sheetView>
  </sheetViews>
  <sheetFormatPr defaultColWidth="9.1796875" defaultRowHeight="14.5"/>
  <cols>
    <col min="1" max="1" width="26" style="30" customWidth="1"/>
    <col min="2" max="2" width="31.1796875" style="30" customWidth="1"/>
    <col min="3" max="3" width="31.6328125" style="30" customWidth="1"/>
    <col min="4" max="4" width="17.36328125" style="30" customWidth="1"/>
    <col min="5" max="5" width="110.81640625" style="30" customWidth="1"/>
    <col min="6" max="6" width="18.81640625" style="30" customWidth="1"/>
    <col min="7" max="7" width="34.1796875" style="30" customWidth="1"/>
    <col min="8" max="8" width="29.81640625" style="30" customWidth="1"/>
    <col min="9" max="9" width="37" style="30" customWidth="1"/>
    <col min="10" max="10" width="41.81640625" style="30" customWidth="1"/>
    <col min="11" max="12" width="29.81640625" style="30" customWidth="1"/>
    <col min="13" max="13" width="33.1796875" style="30" bestFit="1" customWidth="1"/>
    <col min="14" max="14" width="27.1796875" style="30" bestFit="1" customWidth="1"/>
    <col min="15" max="15" width="28.6328125" style="30" bestFit="1" customWidth="1"/>
    <col min="16" max="16" width="23.36328125" style="30" customWidth="1"/>
    <col min="17" max="17" width="28.81640625" style="30" customWidth="1"/>
    <col min="18" max="18" width="13.1796875" style="30" customWidth="1"/>
    <col min="19" max="19" width="12.81640625" style="30" customWidth="1"/>
    <col min="20" max="20" width="17.1796875" style="30" customWidth="1"/>
    <col min="21" max="16384" width="9.1796875" style="30"/>
  </cols>
  <sheetData>
    <row r="1" spans="1:20" s="29" customFormat="1" ht="15.5">
      <c r="A1" s="86" t="s">
        <v>192</v>
      </c>
      <c r="B1" s="86"/>
      <c r="C1" s="3"/>
      <c r="D1" s="3"/>
      <c r="E1" s="3"/>
      <c r="F1" s="3"/>
      <c r="G1" s="3"/>
      <c r="H1" s="3"/>
      <c r="I1" s="3"/>
      <c r="J1" s="3"/>
      <c r="K1" s="4"/>
      <c r="L1" s="4"/>
      <c r="M1" s="3"/>
      <c r="N1" s="3"/>
      <c r="O1" s="3"/>
      <c r="P1" s="3"/>
      <c r="Q1" s="3"/>
      <c r="R1" s="5"/>
      <c r="S1" s="5"/>
      <c r="T1" s="5"/>
    </row>
    <row r="2" spans="1:20" s="29" customFormat="1" ht="15.5">
      <c r="A2" s="7" t="s">
        <v>664</v>
      </c>
      <c r="B2" s="8"/>
      <c r="C2" s="3"/>
      <c r="D2" s="3"/>
      <c r="E2" s="3"/>
      <c r="F2" s="3"/>
      <c r="G2" s="3" t="s">
        <v>99</v>
      </c>
      <c r="H2" s="3"/>
      <c r="I2" s="3"/>
      <c r="J2" s="3"/>
      <c r="K2" s="4"/>
      <c r="L2" s="4"/>
      <c r="M2" s="3"/>
      <c r="N2" s="3"/>
      <c r="O2" s="3"/>
      <c r="P2" s="3"/>
      <c r="Q2" s="3"/>
      <c r="R2" s="5"/>
      <c r="S2" s="5"/>
      <c r="T2" s="5"/>
    </row>
    <row r="3" spans="1:20" s="29" customFormat="1" ht="15.5">
      <c r="A3" s="78">
        <v>43924</v>
      </c>
      <c r="B3" s="3"/>
      <c r="C3" s="3"/>
      <c r="D3" s="3"/>
      <c r="E3" s="3"/>
      <c r="F3" s="3"/>
      <c r="G3" s="3"/>
      <c r="H3" s="10"/>
      <c r="I3" s="3"/>
      <c r="J3" s="3"/>
      <c r="K3" s="4"/>
      <c r="L3" s="4"/>
      <c r="M3" s="3"/>
      <c r="N3" s="3"/>
      <c r="O3" s="3"/>
      <c r="P3" s="3"/>
      <c r="Q3" s="3"/>
      <c r="R3" s="5"/>
      <c r="S3" s="5"/>
      <c r="T3" s="5"/>
    </row>
    <row r="4" spans="1:20" s="29" customFormat="1" ht="15.5">
      <c r="A4" s="11"/>
      <c r="B4" s="11"/>
      <c r="C4" s="11"/>
      <c r="D4" s="12"/>
      <c r="E4" s="12"/>
      <c r="F4" s="12"/>
      <c r="G4" s="12"/>
      <c r="H4" s="12"/>
      <c r="I4" s="12"/>
      <c r="J4" s="12"/>
      <c r="K4" s="13"/>
      <c r="L4" s="13"/>
      <c r="M4" s="12"/>
      <c r="N4" s="12"/>
      <c r="O4" s="12"/>
      <c r="P4" s="12"/>
      <c r="Q4" s="12"/>
      <c r="R4" s="14"/>
      <c r="S4" s="14"/>
      <c r="T4" s="14"/>
    </row>
    <row r="5" spans="1:20" s="8" customFormat="1" ht="43.5">
      <c r="A5" s="49" t="s">
        <v>100</v>
      </c>
      <c r="B5" s="49" t="s">
        <v>101</v>
      </c>
      <c r="C5" s="49" t="s">
        <v>177</v>
      </c>
      <c r="D5" s="49" t="s">
        <v>102</v>
      </c>
      <c r="E5" s="49" t="s">
        <v>103</v>
      </c>
      <c r="F5" s="49" t="s">
        <v>41</v>
      </c>
      <c r="G5" s="49" t="s">
        <v>42</v>
      </c>
      <c r="H5" s="49" t="s">
        <v>43</v>
      </c>
      <c r="I5" s="49" t="s">
        <v>1</v>
      </c>
      <c r="J5" s="50" t="s">
        <v>44</v>
      </c>
      <c r="K5" s="51" t="s">
        <v>2</v>
      </c>
      <c r="L5" s="51" t="s">
        <v>3</v>
      </c>
      <c r="M5" s="49" t="s">
        <v>45</v>
      </c>
      <c r="N5" s="49" t="s">
        <v>46</v>
      </c>
      <c r="O5" s="49" t="s">
        <v>47</v>
      </c>
      <c r="P5" s="49" t="s">
        <v>48</v>
      </c>
      <c r="Q5" s="49" t="s">
        <v>49</v>
      </c>
      <c r="R5" s="52" t="s">
        <v>4</v>
      </c>
      <c r="S5" s="53" t="s">
        <v>50</v>
      </c>
      <c r="T5" s="53" t="s">
        <v>51</v>
      </c>
    </row>
    <row r="6" spans="1:20" s="18" customFormat="1" ht="15.5">
      <c r="A6" s="40" t="s">
        <v>255</v>
      </c>
      <c r="B6" s="41" t="s">
        <v>97</v>
      </c>
      <c r="C6" s="41" t="s">
        <v>97</v>
      </c>
      <c r="D6" s="41" t="s">
        <v>96</v>
      </c>
      <c r="E6" s="56" t="s">
        <v>233</v>
      </c>
      <c r="F6" s="194">
        <v>518210</v>
      </c>
      <c r="G6" s="42" t="s">
        <v>214</v>
      </c>
      <c r="H6" s="47" t="s">
        <v>12</v>
      </c>
      <c r="I6" s="195" t="s">
        <v>26</v>
      </c>
      <c r="J6" s="195" t="s">
        <v>94</v>
      </c>
      <c r="K6" s="110" t="s">
        <v>227</v>
      </c>
      <c r="L6" s="42" t="s">
        <v>227</v>
      </c>
      <c r="M6" s="42" t="s">
        <v>215</v>
      </c>
      <c r="N6" s="194" t="s">
        <v>216</v>
      </c>
      <c r="O6" s="194" t="s">
        <v>217</v>
      </c>
      <c r="P6" s="196" t="s">
        <v>241</v>
      </c>
      <c r="Q6" s="197" t="s">
        <v>245</v>
      </c>
      <c r="R6" s="42" t="s">
        <v>218</v>
      </c>
      <c r="S6" s="42" t="s">
        <v>218</v>
      </c>
      <c r="T6" s="92">
        <v>45532</v>
      </c>
    </row>
    <row r="7" spans="1:20" s="18" customFormat="1" ht="43.5">
      <c r="A7" s="40" t="s">
        <v>256</v>
      </c>
      <c r="B7" s="69" t="s">
        <v>234</v>
      </c>
      <c r="C7" s="69" t="s">
        <v>97</v>
      </c>
      <c r="D7" s="69" t="s">
        <v>96</v>
      </c>
      <c r="E7" s="43" t="s">
        <v>235</v>
      </c>
      <c r="F7" s="42">
        <v>541519</v>
      </c>
      <c r="G7" s="42" t="s">
        <v>219</v>
      </c>
      <c r="H7" s="32" t="s">
        <v>12</v>
      </c>
      <c r="I7" s="41" t="s">
        <v>26</v>
      </c>
      <c r="J7" s="41" t="s">
        <v>94</v>
      </c>
      <c r="K7" s="44" t="s">
        <v>227</v>
      </c>
      <c r="L7" s="42" t="s">
        <v>227</v>
      </c>
      <c r="M7" s="42" t="s">
        <v>220</v>
      </c>
      <c r="N7" s="42" t="s">
        <v>221</v>
      </c>
      <c r="O7" s="42" t="s">
        <v>222</v>
      </c>
      <c r="P7" s="42" t="s">
        <v>241</v>
      </c>
      <c r="Q7" s="70" t="s">
        <v>245</v>
      </c>
      <c r="R7" s="42" t="s">
        <v>213</v>
      </c>
      <c r="S7" s="42" t="s">
        <v>260</v>
      </c>
      <c r="T7" s="92">
        <v>46112</v>
      </c>
    </row>
    <row r="8" spans="1:20" s="15" customFormat="1" ht="29">
      <c r="A8" s="99" t="s">
        <v>282</v>
      </c>
      <c r="B8" s="41" t="s">
        <v>153</v>
      </c>
      <c r="C8" s="41" t="s">
        <v>97</v>
      </c>
      <c r="D8" s="41" t="s">
        <v>96</v>
      </c>
      <c r="E8" s="40" t="s">
        <v>283</v>
      </c>
      <c r="F8" s="41">
        <v>541512</v>
      </c>
      <c r="G8" s="40" t="s">
        <v>195</v>
      </c>
      <c r="H8" s="32"/>
      <c r="I8" s="41" t="s">
        <v>26</v>
      </c>
      <c r="J8" s="41" t="s">
        <v>94</v>
      </c>
      <c r="K8" s="95" t="s">
        <v>30</v>
      </c>
      <c r="L8" s="26" t="s">
        <v>32</v>
      </c>
      <c r="M8" s="41" t="s">
        <v>284</v>
      </c>
      <c r="N8" s="41" t="s">
        <v>285</v>
      </c>
      <c r="O8" s="41" t="s">
        <v>278</v>
      </c>
      <c r="P8" s="41" t="s">
        <v>241</v>
      </c>
      <c r="Q8" s="134" t="s">
        <v>245</v>
      </c>
      <c r="R8" s="26" t="s">
        <v>286</v>
      </c>
      <c r="S8" s="35" t="s">
        <v>286</v>
      </c>
      <c r="T8" s="48">
        <v>45991</v>
      </c>
    </row>
    <row r="9" spans="1:20" s="15" customFormat="1" ht="43.5">
      <c r="A9" s="99" t="s">
        <v>563</v>
      </c>
      <c r="B9" s="32" t="s">
        <v>232</v>
      </c>
      <c r="C9" s="41" t="s">
        <v>97</v>
      </c>
      <c r="D9" s="41" t="s">
        <v>96</v>
      </c>
      <c r="E9" s="33" t="s">
        <v>564</v>
      </c>
      <c r="F9" s="66">
        <v>541611</v>
      </c>
      <c r="G9" s="40" t="s">
        <v>151</v>
      </c>
      <c r="H9" s="47" t="s">
        <v>5</v>
      </c>
      <c r="I9" s="66" t="s">
        <v>29</v>
      </c>
      <c r="J9" s="66" t="s">
        <v>87</v>
      </c>
      <c r="K9" s="198" t="s">
        <v>27</v>
      </c>
      <c r="L9" s="42" t="s">
        <v>27</v>
      </c>
      <c r="M9" s="41" t="s">
        <v>565</v>
      </c>
      <c r="N9" s="66" t="s">
        <v>566</v>
      </c>
      <c r="O9" s="66" t="s">
        <v>278</v>
      </c>
      <c r="P9" s="41" t="s">
        <v>567</v>
      </c>
      <c r="Q9" s="175" t="s">
        <v>568</v>
      </c>
      <c r="R9" s="42" t="s">
        <v>40</v>
      </c>
      <c r="S9" s="48" t="s">
        <v>40</v>
      </c>
      <c r="T9" s="48" t="s">
        <v>40</v>
      </c>
    </row>
    <row r="10" spans="1:20" s="15" customFormat="1" ht="29">
      <c r="A10" s="68" t="s">
        <v>630</v>
      </c>
      <c r="B10" s="69" t="s">
        <v>153</v>
      </c>
      <c r="C10" s="69" t="s">
        <v>97</v>
      </c>
      <c r="D10" s="69" t="s">
        <v>96</v>
      </c>
      <c r="E10" s="69" t="s">
        <v>179</v>
      </c>
      <c r="F10" s="21">
        <v>541930</v>
      </c>
      <c r="G10" s="22" t="s">
        <v>631</v>
      </c>
      <c r="H10" s="26" t="s">
        <v>12</v>
      </c>
      <c r="I10" s="26" t="s">
        <v>26</v>
      </c>
      <c r="J10" s="26" t="s">
        <v>94</v>
      </c>
      <c r="K10" s="26" t="s">
        <v>227</v>
      </c>
      <c r="L10" s="26" t="s">
        <v>227</v>
      </c>
      <c r="M10" s="21" t="s">
        <v>180</v>
      </c>
      <c r="N10" s="26" t="s">
        <v>632</v>
      </c>
      <c r="O10" s="26" t="s">
        <v>633</v>
      </c>
      <c r="P10" s="26" t="s">
        <v>239</v>
      </c>
      <c r="Q10" s="70" t="s">
        <v>240</v>
      </c>
      <c r="R10" s="26" t="s">
        <v>218</v>
      </c>
      <c r="S10" s="68" t="s">
        <v>583</v>
      </c>
      <c r="T10" s="139">
        <v>46280</v>
      </c>
    </row>
    <row r="11" spans="1:20" s="94" customFormat="1" ht="29">
      <c r="A11" s="93" t="s">
        <v>238</v>
      </c>
      <c r="B11" s="93" t="s">
        <v>224</v>
      </c>
      <c r="C11" s="151" t="s">
        <v>224</v>
      </c>
      <c r="D11" s="93" t="s">
        <v>96</v>
      </c>
      <c r="E11" s="152" t="s">
        <v>223</v>
      </c>
      <c r="F11" s="93">
        <v>541611</v>
      </c>
      <c r="G11" s="103" t="s">
        <v>188</v>
      </c>
      <c r="H11" s="93" t="s">
        <v>12</v>
      </c>
      <c r="I11" s="93" t="s">
        <v>26</v>
      </c>
      <c r="J11" s="93" t="s">
        <v>87</v>
      </c>
      <c r="K11" s="153" t="s">
        <v>30</v>
      </c>
      <c r="L11" s="154" t="s">
        <v>198</v>
      </c>
      <c r="M11" s="93" t="s">
        <v>199</v>
      </c>
      <c r="N11" s="93" t="s">
        <v>228</v>
      </c>
      <c r="O11" s="93" t="s">
        <v>229</v>
      </c>
      <c r="P11" s="93" t="s">
        <v>196</v>
      </c>
      <c r="Q11" s="155" t="s">
        <v>197</v>
      </c>
      <c r="R11" s="101" t="s">
        <v>39</v>
      </c>
      <c r="S11" s="156" t="s">
        <v>40</v>
      </c>
      <c r="T11" s="101">
        <v>45688</v>
      </c>
    </row>
    <row r="12" spans="1:20" s="18" customFormat="1" ht="101.5">
      <c r="A12" s="132" t="s">
        <v>264</v>
      </c>
      <c r="B12" s="41" t="s">
        <v>242</v>
      </c>
      <c r="C12" s="41" t="s">
        <v>116</v>
      </c>
      <c r="D12" s="33" t="s">
        <v>113</v>
      </c>
      <c r="E12" s="107" t="s">
        <v>267</v>
      </c>
      <c r="F12" s="104"/>
      <c r="G12" s="105" t="s">
        <v>16</v>
      </c>
      <c r="H12" s="104" t="s">
        <v>91</v>
      </c>
      <c r="I12" s="108" t="s">
        <v>16</v>
      </c>
      <c r="J12" s="127" t="s">
        <v>53</v>
      </c>
      <c r="K12" s="129" t="s">
        <v>30</v>
      </c>
      <c r="L12" s="110" t="s">
        <v>261</v>
      </c>
      <c r="M12" s="110" t="s">
        <v>262</v>
      </c>
      <c r="N12" s="47" t="s">
        <v>54</v>
      </c>
      <c r="O12" s="47" t="s">
        <v>55</v>
      </c>
      <c r="P12" s="108" t="s">
        <v>69</v>
      </c>
      <c r="Q12" s="112" t="s">
        <v>271</v>
      </c>
      <c r="R12" s="26" t="s">
        <v>286</v>
      </c>
      <c r="S12" s="68" t="s">
        <v>583</v>
      </c>
      <c r="T12" s="133">
        <v>45930</v>
      </c>
    </row>
    <row r="13" spans="1:20" s="18" customFormat="1" ht="15.5">
      <c r="A13" s="30"/>
      <c r="B13" s="30"/>
      <c r="C13" s="30"/>
      <c r="D13" s="30"/>
      <c r="E13" s="30"/>
      <c r="F13" s="30"/>
      <c r="G13" s="30"/>
      <c r="H13" s="30"/>
      <c r="I13" s="30"/>
      <c r="J13" s="30"/>
      <c r="K13" s="30"/>
      <c r="L13" s="30"/>
      <c r="M13" s="30"/>
      <c r="N13" s="30"/>
      <c r="O13" s="30"/>
      <c r="P13" s="30"/>
      <c r="Q13" s="30"/>
      <c r="R13" s="30"/>
      <c r="S13" s="30"/>
      <c r="T13" s="30"/>
    </row>
    <row r="14" spans="1:20" s="18" customFormat="1" ht="15.5">
      <c r="A14" s="30"/>
      <c r="B14" s="30"/>
      <c r="C14" s="30"/>
      <c r="D14" s="30"/>
      <c r="E14" s="30"/>
      <c r="F14" s="30"/>
      <c r="G14" s="30"/>
      <c r="H14" s="30"/>
      <c r="I14" s="30"/>
      <c r="J14" s="30"/>
      <c r="K14" s="30"/>
      <c r="L14" s="30"/>
      <c r="M14" s="30"/>
      <c r="N14" s="30"/>
      <c r="O14" s="30"/>
      <c r="P14" s="30"/>
      <c r="Q14" s="30"/>
      <c r="R14" s="30"/>
      <c r="S14" s="30"/>
      <c r="T14" s="30"/>
    </row>
    <row r="15" spans="1:20" s="18" customFormat="1" ht="15.5">
      <c r="A15" s="30"/>
      <c r="B15" s="30"/>
      <c r="C15" s="30"/>
      <c r="D15" s="30"/>
      <c r="E15" s="30"/>
      <c r="F15" s="30"/>
      <c r="G15" s="30"/>
      <c r="H15" s="30"/>
      <c r="I15" s="30"/>
      <c r="J15" s="30"/>
      <c r="K15" s="30"/>
      <c r="L15" s="30"/>
      <c r="M15" s="30"/>
      <c r="N15" s="30"/>
      <c r="O15" s="30"/>
      <c r="P15" s="30"/>
      <c r="Q15" s="30"/>
      <c r="R15" s="30"/>
      <c r="S15" s="30"/>
      <c r="T15" s="30"/>
    </row>
    <row r="16" spans="1:20" s="18" customFormat="1" ht="15.5">
      <c r="A16" s="30"/>
      <c r="B16" s="30"/>
      <c r="C16" s="30"/>
      <c r="D16" s="30"/>
      <c r="E16" s="30"/>
      <c r="F16" s="30"/>
      <c r="G16" s="30"/>
      <c r="H16" s="30"/>
      <c r="I16" s="30"/>
      <c r="J16" s="30"/>
      <c r="K16" s="30"/>
      <c r="L16" s="30"/>
      <c r="M16" s="30"/>
      <c r="N16" s="30"/>
      <c r="O16" s="30"/>
      <c r="P16" s="30"/>
      <c r="Q16" s="30"/>
      <c r="R16" s="30"/>
      <c r="S16" s="30"/>
      <c r="T16" s="30"/>
    </row>
    <row r="17" spans="1:20" s="18" customFormat="1" ht="15.5">
      <c r="A17" s="30"/>
      <c r="B17" s="30"/>
      <c r="C17" s="30"/>
      <c r="D17" s="30"/>
      <c r="E17" s="30"/>
      <c r="F17" s="30"/>
      <c r="G17" s="30"/>
      <c r="H17" s="30"/>
      <c r="I17" s="30"/>
      <c r="J17" s="30"/>
      <c r="K17" s="30"/>
      <c r="L17" s="30"/>
      <c r="M17" s="30"/>
      <c r="N17" s="30"/>
      <c r="O17" s="30"/>
      <c r="P17" s="30"/>
      <c r="Q17" s="30"/>
      <c r="R17" s="30"/>
      <c r="S17" s="30"/>
      <c r="T17" s="30"/>
    </row>
  </sheetData>
  <protectedRanges>
    <protectedRange password="C5F7" sqref="E11" name="Range1"/>
    <protectedRange password="C5F7" sqref="E6:E7" name="Range1_9_1_2_1_2"/>
    <protectedRange password="C5F7" sqref="E8:E9" name="Range1_27_2"/>
    <protectedRange password="C5F7" sqref="F8:F9" name="Range1_15_2"/>
    <protectedRange password="C5F7" sqref="E10" name="Range1_2_1_2_1_2_1_2"/>
  </protectedRanges>
  <conditionalFormatting sqref="E11">
    <cfRule type="expression" dxfId="27" priority="14">
      <formula>$AA1="Cancelled"</formula>
    </cfRule>
  </conditionalFormatting>
  <conditionalFormatting sqref="E6:E7">
    <cfRule type="expression" dxfId="26" priority="3">
      <formula>#REF!="Cancelled"</formula>
    </cfRule>
  </conditionalFormatting>
  <conditionalFormatting sqref="E8:F9">
    <cfRule type="expression" dxfId="25" priority="2">
      <formula>#REF!="Cancelled"</formula>
    </cfRule>
  </conditionalFormatting>
  <conditionalFormatting sqref="A8:A9">
    <cfRule type="duplicateValues" dxfId="24" priority="1"/>
  </conditionalFormatting>
  <dataValidations count="2">
    <dataValidation allowBlank="1" showInputMessage="1" showErrorMessage="1" prompt="Enter Funding Department" sqref="A2" xr:uid="{00000000-0002-0000-0300-000001000000}"/>
    <dataValidation errorStyle="warning" allowBlank="1" showErrorMessage="1" promptTitle="Note:" prompt="Data should be automatically populated, if not automatically populated, please type in the Acquisition Title/Description" sqref="E6:E11" xr:uid="{00000000-0002-0000-0300-000000000000}"/>
  </dataValidations>
  <hyperlinks>
    <hyperlink ref="Q11" r:id="rId1" xr:uid="{00000000-0004-0000-0300-000000000000}"/>
    <hyperlink ref="Q12" r:id="rId2" xr:uid="{691EB3E7-A2FA-40E5-9B36-F8B4FE8FC83D}"/>
    <hyperlink ref="Q6" r:id="rId3" xr:uid="{8E7E4CEC-8EED-49CD-89BB-761715E6F94F}"/>
    <hyperlink ref="Q7" r:id="rId4" xr:uid="{114DF4FA-DA86-4542-B530-B7156EFE87B5}"/>
    <hyperlink ref="Q8" r:id="rId5" xr:uid="{B6216D3E-0B9E-4B50-BB47-266376A05767}"/>
    <hyperlink ref="Q9" r:id="rId6" xr:uid="{9774313E-D12A-4F56-8FAF-BCB6897C8DEB}"/>
    <hyperlink ref="Q10" r:id="rId7" xr:uid="{C0FE0B33-52A3-44A1-BE44-101D671534BA}"/>
  </hyperlinks>
  <pageMargins left="0.25" right="0.25" top="0.75" bottom="0.75" header="0.3" footer="0.3"/>
  <pageSetup paperSize="5" scale="28" fitToHeight="0" orientation="landscape" verticalDpi="597" r:id="rId8"/>
  <tableParts count="1">
    <tablePart r:id="rId9"/>
  </tableParts>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300-000002000000}">
          <x14:formula1>
            <xm:f>'Dropdown Data'!$B$2:$B$9</xm:f>
          </x14:formula1>
          <xm:sqref>I11:I12</xm:sqref>
        </x14:dataValidation>
        <x14:dataValidation type="list" allowBlank="1" showInputMessage="1" showErrorMessage="1" xr:uid="{00000000-0002-0000-0300-000003000000}">
          <x14:formula1>
            <xm:f>'Dropdown Data'!$A$2:$A$8</xm:f>
          </x14:formula1>
          <xm:sqref>H11</xm:sqref>
        </x14:dataValidation>
        <x14:dataValidation type="list" allowBlank="1" showInputMessage="1" showErrorMessage="1" xr:uid="{00000000-0002-0000-0300-000005000000}">
          <x14:formula1>
            <xm:f>'Dropdown Data'!$C$2:$C$7</xm:f>
          </x14:formula1>
          <xm:sqref>J11</xm:sqref>
        </x14:dataValidation>
        <x14:dataValidation type="list" allowBlank="1" showInputMessage="1" showErrorMessage="1" xr:uid="{00000000-0002-0000-0300-000006000000}">
          <x14:formula1>
            <xm:f>'Dropdown Data'!$G$2:$G$6</xm:f>
          </x14:formula1>
          <xm:sqref>S11</xm:sqref>
        </x14:dataValidation>
        <x14:dataValidation type="list" allowBlank="1" showInputMessage="1" showErrorMessage="1" xr:uid="{00000000-0002-0000-0300-000007000000}">
          <x14:formula1>
            <xm:f>'Dropdown Data'!$D$2:$D$15</xm:f>
          </x14:formula1>
          <xm:sqref>K11</xm:sqref>
        </x14:dataValidation>
        <x14:dataValidation type="list" allowBlank="1" showInputMessage="1" showErrorMessage="1" xr:uid="{00000000-0002-0000-0300-000009000000}">
          <x14:formula1>
            <xm:f>'Dropdown Data'!$F$2:$F$18</xm:f>
          </x14:formula1>
          <xm:sqref>R11</xm:sqref>
        </x14:dataValidation>
        <x14:dataValidation type="list" allowBlank="1" showInputMessage="1" showErrorMessage="1" xr:uid="{00000000-0002-0000-0300-00000A000000}">
          <x14:formula1>
            <xm:f>'Dropdown Data'!$E$2:$E$16</xm:f>
          </x14:formula1>
          <xm:sqref>L11</xm:sqref>
        </x14:dataValidation>
        <x14:dataValidation type="list" allowBlank="1" showInputMessage="1" showErrorMessage="1" xr:uid="{91613953-085B-4238-A88D-0D5635B6E7B9}">
          <x14:formula1>
            <xm:f>'https://fsa.share.ed.gov/Acquisitions/OfficewideCollaborationLibrary/[Acquisition Forecast - Quarterly Report (FSA)_JAN20.xlsx]Dropdown Data'!#REF!</xm:f>
          </x14:formula1>
          <xm:sqref>R12:S12 R6:S10 H6:L10</xm:sqref>
        </x14:dataValidation>
        <x14:dataValidation type="list" allowBlank="1" showInputMessage="1" showErrorMessage="1" xr:uid="{A96F3E48-8A95-4817-BE52-7EEE4B6FDC7A}">
          <x14:formula1>
            <xm:f>'Dropdown Data'!$A$2:$A$9</xm:f>
          </x14:formula1>
          <xm:sqref>H12</xm:sqref>
        </x14:dataValidation>
        <x14:dataValidation type="list" allowBlank="1" showInputMessage="1" showErrorMessage="1" xr:uid="{703339EA-7143-4B5F-8D08-EBDEC930BF8A}">
          <x14:formula1>
            <xm:f>'Dropdown Data'!$C$2:$C$9</xm:f>
          </x14:formula1>
          <xm:sqref>J12</xm:sqref>
        </x14:dataValidation>
        <x14:dataValidation type="list" allowBlank="1" showInputMessage="1" showErrorMessage="1" xr:uid="{51E74C55-C527-4C7D-B29D-0604FE8572EF}">
          <x14:formula1>
            <xm:f>'Dropdown Data'!$D$2:$D$12</xm:f>
          </x14:formula1>
          <xm:sqref>K12:L12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1"/>
  <sheetViews>
    <sheetView topLeftCell="B1" workbookViewId="0">
      <selection activeCell="B25" sqref="B25"/>
    </sheetView>
  </sheetViews>
  <sheetFormatPr defaultRowHeight="14.5"/>
  <cols>
    <col min="1" max="1" width="26.81640625" customWidth="1"/>
    <col min="2" max="3" width="31.6328125" customWidth="1"/>
    <col min="4" max="4" width="27" customWidth="1"/>
    <col min="5" max="5" width="20.36328125" customWidth="1"/>
    <col min="6" max="6" width="23.81640625" customWidth="1"/>
    <col min="7" max="7" width="14.36328125" customWidth="1"/>
  </cols>
  <sheetData>
    <row r="1" spans="1:7" ht="45.75" customHeight="1">
      <c r="A1" s="87" t="s">
        <v>0</v>
      </c>
      <c r="B1" s="87" t="s">
        <v>1</v>
      </c>
      <c r="C1" s="87" t="s">
        <v>44</v>
      </c>
      <c r="D1" s="88" t="s">
        <v>2</v>
      </c>
      <c r="E1" s="88" t="s">
        <v>3</v>
      </c>
      <c r="F1" s="89" t="s">
        <v>4</v>
      </c>
      <c r="G1" s="89" t="s">
        <v>50</v>
      </c>
    </row>
    <row r="2" spans="1:7">
      <c r="A2" t="s">
        <v>5</v>
      </c>
      <c r="B2" s="1" t="s">
        <v>6</v>
      </c>
      <c r="C2" s="1" t="s">
        <v>53</v>
      </c>
      <c r="D2" s="1" t="s">
        <v>10</v>
      </c>
      <c r="E2" s="1" t="s">
        <v>10</v>
      </c>
      <c r="F2" s="1" t="s">
        <v>203</v>
      </c>
      <c r="G2" s="1" t="s">
        <v>33</v>
      </c>
    </row>
    <row r="3" spans="1:7" ht="33" customHeight="1">
      <c r="A3" t="s">
        <v>8</v>
      </c>
      <c r="B3" s="1" t="s">
        <v>9</v>
      </c>
      <c r="C3" s="1" t="s">
        <v>94</v>
      </c>
      <c r="D3" s="1" t="s">
        <v>227</v>
      </c>
      <c r="E3" s="1" t="s">
        <v>227</v>
      </c>
      <c r="F3" s="1" t="s">
        <v>11</v>
      </c>
      <c r="G3" s="1" t="s">
        <v>35</v>
      </c>
    </row>
    <row r="4" spans="1:7">
      <c r="A4" t="s">
        <v>12</v>
      </c>
      <c r="B4" s="1" t="s">
        <v>13</v>
      </c>
      <c r="C4" s="1" t="s">
        <v>202</v>
      </c>
      <c r="D4" s="1" t="s">
        <v>32</v>
      </c>
      <c r="E4" s="1" t="s">
        <v>32</v>
      </c>
      <c r="F4" s="1" t="s">
        <v>14</v>
      </c>
      <c r="G4" s="1" t="s">
        <v>37</v>
      </c>
    </row>
    <row r="5" spans="1:7">
      <c r="A5" t="s">
        <v>15</v>
      </c>
      <c r="B5" s="1" t="s">
        <v>16</v>
      </c>
      <c r="C5" s="1" t="s">
        <v>87</v>
      </c>
      <c r="D5" s="1" t="s">
        <v>24</v>
      </c>
      <c r="E5" s="1" t="s">
        <v>24</v>
      </c>
      <c r="F5" s="1" t="s">
        <v>18</v>
      </c>
      <c r="G5" s="1" t="s">
        <v>39</v>
      </c>
    </row>
    <row r="6" spans="1:7">
      <c r="A6" t="s">
        <v>19</v>
      </c>
      <c r="B6" s="1" t="s">
        <v>20</v>
      </c>
      <c r="C6" s="1" t="s">
        <v>287</v>
      </c>
      <c r="D6" s="1" t="s">
        <v>30</v>
      </c>
      <c r="E6" s="1" t="s">
        <v>30</v>
      </c>
      <c r="F6" s="1" t="s">
        <v>204</v>
      </c>
      <c r="G6" s="1" t="s">
        <v>259</v>
      </c>
    </row>
    <row r="7" spans="1:7">
      <c r="A7" t="s">
        <v>22</v>
      </c>
      <c r="B7" s="1" t="s">
        <v>23</v>
      </c>
      <c r="C7" s="1" t="s">
        <v>288</v>
      </c>
      <c r="D7" s="1" t="s">
        <v>36</v>
      </c>
      <c r="E7" s="1" t="s">
        <v>36</v>
      </c>
      <c r="F7" s="1" t="s">
        <v>205</v>
      </c>
      <c r="G7" s="1" t="s">
        <v>260</v>
      </c>
    </row>
    <row r="8" spans="1:7">
      <c r="A8" t="s">
        <v>25</v>
      </c>
      <c r="B8" s="1" t="s">
        <v>26</v>
      </c>
      <c r="C8" s="1" t="s">
        <v>40</v>
      </c>
      <c r="D8" s="1" t="s">
        <v>21</v>
      </c>
      <c r="E8" s="1" t="s">
        <v>21</v>
      </c>
      <c r="F8" s="1" t="s">
        <v>28</v>
      </c>
      <c r="G8" s="1" t="s">
        <v>243</v>
      </c>
    </row>
    <row r="9" spans="1:7" ht="29">
      <c r="B9" s="1" t="s">
        <v>29</v>
      </c>
      <c r="C9" s="1"/>
      <c r="D9" s="1" t="s">
        <v>27</v>
      </c>
      <c r="E9" s="1" t="s">
        <v>27</v>
      </c>
      <c r="F9" s="1" t="s">
        <v>31</v>
      </c>
      <c r="G9" s="1" t="s">
        <v>244</v>
      </c>
    </row>
    <row r="10" spans="1:7">
      <c r="B10" s="1"/>
      <c r="C10" s="1"/>
      <c r="D10" s="1" t="s">
        <v>34</v>
      </c>
      <c r="E10" s="1" t="s">
        <v>34</v>
      </c>
      <c r="F10" s="1" t="s">
        <v>33</v>
      </c>
      <c r="G10" s="1" t="s">
        <v>40</v>
      </c>
    </row>
    <row r="11" spans="1:7">
      <c r="B11" s="1"/>
      <c r="C11" s="1"/>
      <c r="D11" s="1" t="s">
        <v>230</v>
      </c>
      <c r="E11" s="1" t="s">
        <v>230</v>
      </c>
      <c r="F11" s="1" t="s">
        <v>35</v>
      </c>
      <c r="G11" s="1"/>
    </row>
    <row r="12" spans="1:7">
      <c r="B12" s="1"/>
      <c r="C12" s="1"/>
      <c r="D12" s="1" t="s">
        <v>40</v>
      </c>
      <c r="E12" s="1" t="s">
        <v>40</v>
      </c>
      <c r="F12" s="1" t="s">
        <v>37</v>
      </c>
      <c r="G12" s="1"/>
    </row>
    <row r="13" spans="1:7">
      <c r="E13" s="1"/>
      <c r="F13" s="1" t="s">
        <v>39</v>
      </c>
      <c r="G13" s="1"/>
    </row>
    <row r="14" spans="1:7">
      <c r="B14" s="1"/>
      <c r="C14" s="1"/>
      <c r="E14" s="1"/>
      <c r="F14" s="1" t="s">
        <v>259</v>
      </c>
      <c r="G14" s="1"/>
    </row>
    <row r="15" spans="1:7">
      <c r="B15" s="1"/>
      <c r="C15" s="1"/>
      <c r="E15" s="2"/>
      <c r="F15" s="1" t="s">
        <v>260</v>
      </c>
      <c r="G15" s="1"/>
    </row>
    <row r="16" spans="1:7">
      <c r="B16" s="1"/>
      <c r="C16" s="1"/>
      <c r="E16" s="1"/>
      <c r="F16" s="1" t="s">
        <v>243</v>
      </c>
      <c r="G16" s="1"/>
    </row>
    <row r="17" spans="1:7">
      <c r="B17" s="1"/>
      <c r="C17" s="1"/>
      <c r="E17" s="1"/>
      <c r="F17" s="1" t="s">
        <v>244</v>
      </c>
      <c r="G17" s="1"/>
    </row>
    <row r="18" spans="1:7">
      <c r="B18" s="1"/>
      <c r="C18" s="1"/>
      <c r="D18" s="1"/>
      <c r="E18" s="1"/>
      <c r="F18" s="1" t="s">
        <v>40</v>
      </c>
      <c r="G18" s="1"/>
    </row>
    <row r="21" spans="1:7" s="90" customFormat="1">
      <c r="A21" s="90" t="s">
        <v>206</v>
      </c>
      <c r="B21" s="91" t="s">
        <v>207</v>
      </c>
      <c r="C21" s="91" t="s">
        <v>208</v>
      </c>
      <c r="D21" s="91" t="s">
        <v>209</v>
      </c>
      <c r="E21" s="91" t="s">
        <v>210</v>
      </c>
      <c r="F21" s="91" t="s">
        <v>211</v>
      </c>
      <c r="G21" s="91" t="s">
        <v>212</v>
      </c>
    </row>
  </sheetData>
  <dataValidations count="1">
    <dataValidation type="list" allowBlank="1" showInputMessage="1" showErrorMessage="1" sqref="F1:G1" xr:uid="{00000000-0002-0000-0400-000000000000}">
      <formula1>FY17Quarters</formula1>
    </dataValidation>
  </dataValidations>
  <pageMargins left="0.7" right="0.7" top="0.75" bottom="0.75" header="0.3" footer="0.3"/>
  <pageSetup orientation="portrait" verticalDpi="597"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7DC98171ABF41439B409D0A1DDFBE39" ma:contentTypeVersion="12" ma:contentTypeDescription="Create a new document." ma:contentTypeScope="" ma:versionID="b2fd2c422971b24ecad56550b253cbfe">
  <xsd:schema xmlns:xsd="http://www.w3.org/2001/XMLSchema" xmlns:xs="http://www.w3.org/2001/XMLSchema" xmlns:p="http://schemas.microsoft.com/office/2006/metadata/properties" xmlns:ns3="f87c7b8b-c0e7-4b77-a067-2c707fd1239f" xmlns:ns4="02e41e38-1731-4866-b09a-6257d8bc047f" targetNamespace="http://schemas.microsoft.com/office/2006/metadata/properties" ma:root="true" ma:fieldsID="dc612530754f8b93ef1e20fb64b50289" ns3:_="" ns4:_="">
    <xsd:import namespace="f87c7b8b-c0e7-4b77-a067-2c707fd1239f"/>
    <xsd:import namespace="02e41e38-1731-4866-b09a-6257d8bc047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GenerationTime" minOccurs="0"/>
                <xsd:element ref="ns4:MediaServiceEventHashCode" minOccurs="0"/>
                <xsd:element ref="ns4:MediaServiceOCR"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7c7b8b-c0e7-4b77-a067-2c707fd1239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2e41e38-1731-4866-b09a-6257d8bc047f"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7F8C508-9588-4586-A646-CE10C6A6FBC7}">
  <ds:schemaRefs>
    <ds:schemaRef ds:uri="http://schemas.microsoft.com/office/2006/documentManagement/types"/>
    <ds:schemaRef ds:uri="http://schemas.openxmlformats.org/package/2006/metadata/core-properties"/>
    <ds:schemaRef ds:uri="http://www.w3.org/XML/1998/namespace"/>
    <ds:schemaRef ds:uri="http://purl.org/dc/dcmitype/"/>
    <ds:schemaRef ds:uri="http://purl.org/dc/elements/1.1/"/>
    <ds:schemaRef ds:uri="http://schemas.microsoft.com/office/infopath/2007/PartnerControls"/>
    <ds:schemaRef ds:uri="02e41e38-1731-4866-b09a-6257d8bc047f"/>
    <ds:schemaRef ds:uri="f87c7b8b-c0e7-4b77-a067-2c707fd1239f"/>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F21CBF09-C03F-46D2-B20F-193F6C3EA16C}">
  <ds:schemaRefs>
    <ds:schemaRef ds:uri="http://schemas.microsoft.com/sharepoint/v3/contenttype/forms"/>
  </ds:schemaRefs>
</ds:datastoreItem>
</file>

<file path=customXml/itemProps3.xml><?xml version="1.0" encoding="utf-8"?>
<ds:datastoreItem xmlns:ds="http://schemas.openxmlformats.org/officeDocument/2006/customXml" ds:itemID="{77D1AD25-A2EE-46FE-8086-04C2DD0198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7c7b8b-c0e7-4b77-a067-2c707fd1239f"/>
    <ds:schemaRef ds:uri="02e41e38-1731-4866-b09a-6257d8bc04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Forecast FY17</vt:lpstr>
      <vt:lpstr>Forecast FY20</vt:lpstr>
      <vt:lpstr>Forecast FY21</vt:lpstr>
      <vt:lpstr>Dropdown Data</vt:lpstr>
    </vt:vector>
  </TitlesOfParts>
  <Company>U.S.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Almeida, Marcela</dc:creator>
  <cp:lastModifiedBy>Mason, Chanel</cp:lastModifiedBy>
  <cp:lastPrinted>2019-01-22T20:00:39Z</cp:lastPrinted>
  <dcterms:created xsi:type="dcterms:W3CDTF">2017-03-17T11:48:24Z</dcterms:created>
  <dcterms:modified xsi:type="dcterms:W3CDTF">2020-04-03T18:24:18Z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0x01010057DC98171ABF41439B409D0A1DDFBE39</vt:lpwstr>
  </property>
</Properties>
</file>