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555" yWindow="-135" windowWidth="16605" windowHeight="7410" tabRatio="434" firstSheet="1" activeTab="1"/>
  </bookViews>
  <sheets>
    <sheet name="Forecast FY17" sheetId="1" state="hidden" r:id="rId1"/>
    <sheet name="Forecast FY19" sheetId="3" r:id="rId2"/>
    <sheet name="Forecast FY20" sheetId="6" r:id="rId3"/>
    <sheet name="Forecast FY21" sheetId="2" r:id="rId4"/>
    <sheet name="Dropdown Data" sheetId="4" r:id="rId5"/>
  </sheets>
  <externalReferences>
    <externalReference r:id="rId6"/>
    <externalReference r:id="rId7"/>
    <externalReference r:id="rId8"/>
  </externalReferences>
  <definedNames>
    <definedName name="_xlnm._FilterDatabase" localSheetId="0" hidden="1">'Forecast FY17'!$A$5:$T$28</definedName>
    <definedName name="_xlnm._FilterDatabase" localSheetId="3" hidden="1">'Forecast FY21'!$A$5:$T$14</definedName>
    <definedName name="FY17Quarters">[1]Quarter!$C$2:$C$6</definedName>
  </definedNames>
  <calcPr calcId="145621"/>
</workbook>
</file>

<file path=xl/sharedStrings.xml><?xml version="1.0" encoding="utf-8"?>
<sst xmlns="http://schemas.openxmlformats.org/spreadsheetml/2006/main" count="3295" uniqueCount="618">
  <si>
    <t>Contract Type 
(Award or IDV Type Description)</t>
  </si>
  <si>
    <t xml:space="preserve">Type of Competition </t>
  </si>
  <si>
    <t xml:space="preserve">Estimated Value of Contract $ Range
</t>
  </si>
  <si>
    <t xml:space="preserve">Estimated Current Fiscal Year $ Range
</t>
  </si>
  <si>
    <t xml:space="preserve">Estimated Solicitation Date </t>
  </si>
  <si>
    <t>BPA</t>
  </si>
  <si>
    <t>8(a) Sole Source</t>
  </si>
  <si>
    <t>&gt; $150K and &lt;$500K</t>
  </si>
  <si>
    <t>DELIVERY ORDER</t>
  </si>
  <si>
    <t>Fair Opportunity (for orders under existing contracts)</t>
  </si>
  <si>
    <t>&lt; $150K</t>
  </si>
  <si>
    <t>2017-Q2</t>
  </si>
  <si>
    <t>FSS</t>
  </si>
  <si>
    <t>FAR Part 8 Procedures</t>
  </si>
  <si>
    <t>&gt; $100M</t>
  </si>
  <si>
    <t>2017-Q3</t>
  </si>
  <si>
    <t>DEFINITIVE CONTRACT</t>
  </si>
  <si>
    <t>Full and Open</t>
  </si>
  <si>
    <t>&gt;= $100M and &lt;$250M</t>
  </si>
  <si>
    <t>&gt;= $.5M and &lt;$1.5M</t>
  </si>
  <si>
    <t>2017-Q4</t>
  </si>
  <si>
    <t>GWAC</t>
  </si>
  <si>
    <t>Not Competed - Other Than Small</t>
  </si>
  <si>
    <t>&gt;= $10M and &lt;$20M</t>
  </si>
  <si>
    <t>IDC</t>
  </si>
  <si>
    <t>Reserved for Small Business</t>
  </si>
  <si>
    <t>&gt;= $1M and &lt;$2M</t>
  </si>
  <si>
    <t>Multiple Awards</t>
  </si>
  <si>
    <t>Small Business Set Aside - Total</t>
  </si>
  <si>
    <t>&gt;= $20M and &lt;$50M</t>
  </si>
  <si>
    <t>2018-Q3</t>
  </si>
  <si>
    <t>Small Business Set Aside/8(a) Sole Source</t>
  </si>
  <si>
    <t>&gt;= $2M and &lt;$5M</t>
  </si>
  <si>
    <t>2018-Q4</t>
  </si>
  <si>
    <t>&gt;= $500K and &lt;$1M</t>
  </si>
  <si>
    <t>2019-Q1</t>
  </si>
  <si>
    <t>&gt;= $50M and &lt;$100M</t>
  </si>
  <si>
    <t>2019-Q2</t>
  </si>
  <si>
    <t>&gt;= $5M and &lt;$10M</t>
  </si>
  <si>
    <t>2019-Q3</t>
  </si>
  <si>
    <t>&gt;= $5M and &lt;$20M</t>
  </si>
  <si>
    <t>2019-Q4</t>
  </si>
  <si>
    <t>TBD</t>
  </si>
  <si>
    <t>Primary NAICS Code</t>
  </si>
  <si>
    <t xml:space="preserve">Primary NAICS Code Description 
</t>
  </si>
  <si>
    <t>Contract Type
(Award or IDV Type Description)</t>
  </si>
  <si>
    <t xml:space="preserve">Anticipated Contract Action Type Code </t>
  </si>
  <si>
    <t xml:space="preserve">Incumbent Contractor Name 
</t>
  </si>
  <si>
    <t>Place of Performance City</t>
  </si>
  <si>
    <t>Place of Performance State
(2 Character State Code)</t>
  </si>
  <si>
    <t>Point of Contact Name</t>
  </si>
  <si>
    <t>Point of Contact 
E-mail</t>
  </si>
  <si>
    <t>Target Award Date</t>
  </si>
  <si>
    <t>Ultimate Contract End Date</t>
  </si>
  <si>
    <t xml:space="preserve">Other Services to Buildings and Dwellings </t>
  </si>
  <si>
    <t>​NEWRFP</t>
  </si>
  <si>
    <t>Washington</t>
  </si>
  <si>
    <t>DC</t>
  </si>
  <si>
    <t>Roscoe Price</t>
  </si>
  <si>
    <t>roscoe.price@ed.gov</t>
  </si>
  <si>
    <t>&gt;   $150K and &lt;$500K</t>
  </si>
  <si>
    <t xml:space="preserve">Administrative Management and General Management Consulting Services </t>
  </si>
  <si>
    <t>​GSAAWD</t>
  </si>
  <si>
    <t xml:space="preserve">Research and Development in the Social Sciences and Humanities </t>
  </si>
  <si>
    <t>&lt;   $150K</t>
  </si>
  <si>
    <t>None</t>
  </si>
  <si>
    <t xml:space="preserve">Full and Open </t>
  </si>
  <si>
    <t>Mathematica Policy Research, Inc.</t>
  </si>
  <si>
    <t>Veronica Price</t>
  </si>
  <si>
    <t>Veronica.Price@ed.gov</t>
  </si>
  <si>
    <t>Educational Support Services</t>
  </si>
  <si>
    <t>Munira Mwalimu</t>
  </si>
  <si>
    <t>NAGBprocurements@ed.gov</t>
  </si>
  <si>
    <t>Anthony White</t>
  </si>
  <si>
    <t>Gibran Mills</t>
  </si>
  <si>
    <t>Gibran.Mills@ed.gov</t>
  </si>
  <si>
    <t>Quality Information Partners, INC</t>
  </si>
  <si>
    <t>Elizabeth Johnson</t>
  </si>
  <si>
    <t>Elizabeth.Johnson@ed.gov</t>
  </si>
  <si>
    <t>Software Publishers</t>
  </si>
  <si>
    <t>​DELORD</t>
  </si>
  <si>
    <t>Other computer related services</t>
  </si>
  <si>
    <t>TSKORC</t>
  </si>
  <si>
    <t>Dell Services Federal Government, Inc.</t>
  </si>
  <si>
    <t>Eugene Hopkins</t>
  </si>
  <si>
    <t>eugene.hopkins@ed.gov</t>
  </si>
  <si>
    <t>Data Processing, Hosting, and Related Services</t>
  </si>
  <si>
    <t xml:space="preserve">Marketing Consulting Services </t>
  </si>
  <si>
    <t>Helen Chang</t>
  </si>
  <si>
    <t>Helen.Chang@ed.gov</t>
  </si>
  <si>
    <t>GSAAWD</t>
  </si>
  <si>
    <t>Sabrina Phillips</t>
  </si>
  <si>
    <t>Sabrina.Phillips@ed.gov</t>
  </si>
  <si>
    <t>National Capitol Contracting</t>
  </si>
  <si>
    <t>Gabriella McDonald</t>
  </si>
  <si>
    <t>Gabriella.McDonald@ed.gov</t>
  </si>
  <si>
    <t>Westat, Inc.</t>
  </si>
  <si>
    <t>NCS Pearson, Inc.</t>
  </si>
  <si>
    <t>Fulcrum IT Services, Inc.</t>
  </si>
  <si>
    <t>Business Intelligence, Inc.</t>
  </si>
  <si>
    <t>NEWRFP</t>
  </si>
  <si>
    <t>RFP</t>
  </si>
  <si>
    <t>Other Computer Related Services</t>
  </si>
  <si>
    <t>RFQ</t>
  </si>
  <si>
    <t>9100-9100-CAM</t>
  </si>
  <si>
    <t>Recompete</t>
  </si>
  <si>
    <t>9100-9100-FSA</t>
  </si>
  <si>
    <t>Pennie Summers</t>
  </si>
  <si>
    <t>Lux Consulting</t>
  </si>
  <si>
    <t>TBD (Likely to be Small Business Set-Aside)</t>
  </si>
  <si>
    <t>IDIQ</t>
  </si>
  <si>
    <t xml:space="preserve">       </t>
  </si>
  <si>
    <t>Tracking No.</t>
  </si>
  <si>
    <t>Contracting Office 
(Department-Agency-Office Code)</t>
  </si>
  <si>
    <t>Requirement Type</t>
  </si>
  <si>
    <t>Contract Name (Description)</t>
  </si>
  <si>
    <t>Commercial Photography</t>
  </si>
  <si>
    <t>Getty Images</t>
  </si>
  <si>
    <t xml:space="preserve">Data Processing, Hosting and Related Service </t>
  </si>
  <si>
    <t>&gt;= $50K and &lt;$100K</t>
  </si>
  <si>
    <t>S M Resources Corporation, Inc.</t>
  </si>
  <si>
    <t>Forecast of Prime Contracting Opportunities for FY 2017</t>
  </si>
  <si>
    <t>ED</t>
  </si>
  <si>
    <t xml:space="preserve">Funding Dept: </t>
  </si>
  <si>
    <t xml:space="preserve">Funding Dept:  </t>
  </si>
  <si>
    <t xml:space="preserve">ED </t>
  </si>
  <si>
    <t xml:space="preserve">Funding Dept:   </t>
  </si>
  <si>
    <t>OOMO170017AP</t>
  </si>
  <si>
    <t>ED-CAM-OM</t>
  </si>
  <si>
    <t>Security Support Services - Provides Administrative and Technical Support in all security areas to include personnel and physical information, meeting federal mandates and standards.</t>
  </si>
  <si>
    <t>ED-CAM-IES</t>
  </si>
  <si>
    <t>New</t>
  </si>
  <si>
    <t>IESE170034AP</t>
  </si>
  <si>
    <t xml:space="preserve">ED-NAGB-NAGB  </t>
  </si>
  <si>
    <t xml:space="preserve">9100-9100-NAGB  </t>
  </si>
  <si>
    <t>IESE170182AP</t>
  </si>
  <si>
    <t>IESE170143AP</t>
  </si>
  <si>
    <t>IESE170100AP</t>
  </si>
  <si>
    <t>DataStage software tools - Provide subscription and support for DataStage licenses which are used to perform data extract, transmit, and load (ETL) processes between multiple EDFacts systems components.</t>
  </si>
  <si>
    <t>IESE170101AP</t>
  </si>
  <si>
    <t>CIOO170025AP</t>
  </si>
  <si>
    <t>ED-CAM-OCIO</t>
  </si>
  <si>
    <t>IESE170019AP</t>
  </si>
  <si>
    <t>IESE170040AP</t>
  </si>
  <si>
    <t>Design and Feasibility of an Impact Study of Magnet Schools. This study will develop design options for a lottery-based evaluation of the effectiveness of magnet programs, one strategy districts use to try to improve diversity and academic performance, and determine whether the Department could conduct the full evaluation. The contract will include an option for the conduct of the full evaluation. This action for the design and feasibility base contract will use FY16 pooled evaluation funds.</t>
  </si>
  <si>
    <t>IESE170035AP</t>
  </si>
  <si>
    <t>ED-CAM-OESE</t>
  </si>
  <si>
    <t>NA</t>
  </si>
  <si>
    <t>IESE170053AP</t>
  </si>
  <si>
    <t>IESE170090AP</t>
  </si>
  <si>
    <t>ESEP170003AP</t>
  </si>
  <si>
    <t xml:space="preserve">Impact Aid Payment System - Integration/Implementation Support for System Redesign of next generation Impact Aid Payment System </t>
  </si>
  <si>
    <t>IESE170091AP</t>
  </si>
  <si>
    <t>IESE170412AP</t>
  </si>
  <si>
    <t>Feasibility Study for an Impact Evaluation of Paraprofessional Reading Tutors.  Paraprofessionals (many funded with Title I dollars) are increasingly working in the nation's public schools. There is some small-scale evidence that paraprofessionals who tutor struggling early readers via supplemental programs can have a positive impact on outcomes. Yet, training for paraprofessionals is sporadic across states, and many paraprofessionals report not having sufficient preparation or expertise. This feasibility study will include a comprehensive search for paraprofessional training programs focused on reading instruction. It will then explore if any of the identified programs are suitable for a large-scale impact evaluation.</t>
  </si>
  <si>
    <t>OOMO170062UP</t>
  </si>
  <si>
    <t>&gt;= $1.5M and &lt;$2M</t>
  </si>
  <si>
    <t>Ryan Battad</t>
  </si>
  <si>
    <t>ryan.battad@ed.gov</t>
  </si>
  <si>
    <t>Quality Assurance/Quality Control (QA/QC) support for the Institute of Education Science (IES) Sample Surveys Information Technology (IT) investment.</t>
  </si>
  <si>
    <t>Custom Computer Programming Services</t>
  </si>
  <si>
    <t>Paul.Bean@ed.gov</t>
  </si>
  <si>
    <t>Paul Bean</t>
  </si>
  <si>
    <t>ED-FSA-Business Operations</t>
  </si>
  <si>
    <t xml:space="preserve">Administrative, Logistical and Technical Assistance for Institute for Education Science (IES)  National Center for Special Education Research (NCSER) and National Center for Education Research (NCER) related to the research, research training, and research leadership activities in education and special education. The types of activities will be issued under five task orders. The activities for each specific task to be performed by the Contractor are detailed at the time the task order is issued. 
Task Order 1 supports meetings and Technical Working Groups (TWGs) in years 1 through 5. Meetings and TWGs will be used to help the Centers learn from expert researchers and practitioners in the field and plan future research and grant activities.  It will also provide support for experts to provide technical assistance to Center staff (e.g., on new methods). 
Task Order 2 supports webinars in years 1 through 5 that are used to communicate information relevant to the Centers’ mission (e.g., research grant opportunities) and to provide technical assistance to potential applicants. 
Task Order 3 funds activities to support dissemination activities in years 1 through 5.  This task will include preparation of posters, flyers, and other written materials for public distribution or display; and preparation of short video and audio recordings for use on the IES website. 
Task Order 4 funds technical briefs, papers and reports in years 1 through 5.  This task will include statistical analysis and writing of results obtained from customer satisfaction surveys, requests for public comment, and other data collection activities initiated by the Centers.  It will also include research summaries and syntheses.  
Task Order 5 funds training and technical support for Center staff on SharePoint and other software used by staff to develop and manage large documents and datasets in years 1 through 5. </t>
  </si>
  <si>
    <t>Research &amp; Development in the Social Sciences and Humanities</t>
  </si>
  <si>
    <t>NAGB TBD</t>
  </si>
  <si>
    <t>EDNAGB170001AP</t>
  </si>
  <si>
    <t>EDNAGB170002AP</t>
  </si>
  <si>
    <t>EDNAGB170004AP</t>
  </si>
  <si>
    <t>Administrative Management and General Management Consulting Services</t>
  </si>
  <si>
    <t>FSA-17-3 (Previously FSA 000047)</t>
  </si>
  <si>
    <t>FSA-19-1</t>
  </si>
  <si>
    <t>FSA-19-2</t>
  </si>
  <si>
    <t>ED-FSA-Customer Experience (CE)</t>
  </si>
  <si>
    <t xml:space="preserve">Promise Neighborhoods Data/Program Performance Contract - technical assistance to the Promise Neighborhoods grantees on implementation and outcome data. </t>
  </si>
  <si>
    <t>ED-CAM-OII</t>
  </si>
  <si>
    <t>Westat</t>
  </si>
  <si>
    <t xml:space="preserve">
OIIP170012AP</t>
  </si>
  <si>
    <t>OIIP170024AP</t>
  </si>
  <si>
    <t xml:space="preserve">Teacher Quality Partnership office Technical Assistance Contract - The Educator Preparation, Support and Effectiveness contract will provide targeted and comprehensive supports that centers on strategic efforts to address educator preparation, recruitment, retention, professional development, and effectiveness needs within the Educator portfolio of work in TQP division office, highlighting but not exclusive to the Teacher Incentive Fund, Teacher and School Leader, and Supporting Effective Educator Development portfolio of grants.   </t>
  </si>
  <si>
    <t>ED-IES-CAM</t>
  </si>
  <si>
    <t>Sanametrix</t>
  </si>
  <si>
    <t>Survey of State Standards in Mathematics: To identify potential modifications needed to the content of the National Assessment of Educational Progress (NAEP) mathematics assessment, the Board will initiate research to comprehensively survey state mathematics standards. This research will inform decisions on whether and how to change the current NAEP Mathematics Framework.</t>
  </si>
  <si>
    <t>QSSI, Inc.</t>
  </si>
  <si>
    <t>Heather Watroba</t>
  </si>
  <si>
    <t>Heather.Watroba@ed.gov</t>
  </si>
  <si>
    <t>IESE180216AP</t>
  </si>
  <si>
    <t xml:space="preserve">Website services for www.nagb.gov: The Governing Board will continue expanding its outreach and dissemination work via the Internet and social media. The work will include implementation of current website redesign plans and integration with social media content to improve the efficiency and effectiveness of the Governing Board’s communication objectives to key audiences. In addition, resources and tools on using National Assessment of Educational Progress (NAEP) data will be disseminated via the website through infographics, highlights of results, and disseminating findings on preparedness research. </t>
  </si>
  <si>
    <t xml:space="preserve">Education's Central Automated Processing System (EDCAPS) Support Services IV - New EDCAPS Support Services contract which provides operations and maintenance of the Department's integrated financial management system, known as EDCAPS.  </t>
  </si>
  <si>
    <t>Administrative Data Improvement (ADI). This requirement will support the development and adoption of standard data definitions, quality control practices, and statewide longitudinal student data systems.  It will produce and provide online technical assistance for states and school districts. The goal of the ADI is to promote the continued growth of elementary/secondary data resources through the increased voluntary adoption of education data standards, data collection, transmission, and reporting standards and the products to facilitate data collection and use that have been developed by National Center for Education Statistics (NCES) and the states through the Cooperative System.</t>
  </si>
  <si>
    <t>Cognos Business Intelligence software tools - Provide subscription and support for Cognos licenses which are used to drive the EDFacts Reporting System (ERS) for EDFacts data reporting and analysis.  ERS is Cognos 10 customized for EDFacts data.  ERS is used to provide preformatted reports to State Educational Agencies (SEA) and Department staff with basic user access.  A limited number of Department staff and contractors have ad hoc access.  Ad hoc access allows the user to pull data through Cognos models from the Department.</t>
  </si>
  <si>
    <t>Independent review and evaluation for the Regional Educational Laboratories (RELs).  This contract will:  (1) provide independent peer review for REL project plans, products, and publications in order to promote the conduct of scientifically rigorous studies and meaningful descriptive analyses and to develop high quality and useful technical assistance and methodological guidance products for dissemination and (2) conduct ongoing formative evaluation of REL program for program improvement.  This action will fund the base year of the requirement.</t>
  </si>
  <si>
    <t>What Works Clearinghouse (WWC) Coordination Contract - This new requirement will coordinate tasks across all WWC contractors, including: maintaining and enhancing the WWC website, conducting all training, maintaining the study review guide system, operating the help desk, updating WWC Standards and Handbooks, and convening methodological experts to advice on statistical issues.</t>
  </si>
  <si>
    <t xml:space="preserve">State and Local Implementation of Individuals with Disabilities Education Act (IDEA) 2019 / Study of Academic Supports for Students with Individualized Education Programs (IEPs): This new requirement will support a study of the implementation of policies and practices under IDEA to identify, support, and monitor the educational progress of children with disabilities. This action would fund the base period of a 5-year contract (base + 4 option periods) and will include the development of data collection and analysis plans, including new data collection during FY 2019 at the State, district, and school levels. The last implementation study under the Congressionally-mandated National Assessment of IDEA collected data during FY 2009. </t>
  </si>
  <si>
    <t xml:space="preserve">Administrative, Logistical and Technical Assistance for Institute for Education Sciences (IES) National Center for Special Education Research (NCSER) and National Center for Education Research (NCER) related to the research, research training, and research leadership activities in education and special education. The types of activities will be issued under five task orders. 
Task  1 supports meetings and Technical Working Groups (TWGs) in years 1 through 5. Meetings and TWGs will be used to help the Centers learn from expert researchers and practitioners in the field and plan future research and grant activities.  It will also provide support for experts to provide technical assistance to Center staff (e.g., on new methods). Task 2 supports webinars in years 1 through 5 that are used to communicate information relevant to the Centers’ mission (e.g., research grant opportunities) and to provide technical assistance to potential applicants. Task 3 funds activities to support dissemination activities in years 1 through 5.  This task will include preparation of posters, flyers, and other written materials for public distribution or display; and preparation of short video and audio recordings for use on the IES website. Task 4 funds technical briefs, papers and reports in years 1 through 5.  This task will include statistical analysis and writing of results obtained from customer satisfaction surveys, requests for public comment, and other data collection activities initiated by the Centers.  It will also include research summaries and syntheses.  Task 5 funds training and technical support for Center staff on SharePoint and other software used by staff to develop and manage large documents and datasets in years 1 through 5. </t>
  </si>
  <si>
    <t xml:space="preserve">Portfolio of Integrated, Value Oriented Technologies - Printing (PIVOT-P). The purpose of the resulting contract is to receive printing services for the Department. Note that the Department will not hold closed door meetings with any contractors, unless the Department's subject matter experts require additional information from a certain vendor. See the FedBizOpps (fbo.gov) postings related to "IT Infrastructure Acquisition" for additional details. </t>
  </si>
  <si>
    <t xml:space="preserve">Portfolio of Integrated, Value Oriented Technologies - Oversight (PIVOT-O). The purpose of the resulting contract is to receive oversight services that support the Office of the Chief Information Officer's Program Management Office in order to oversee the portfolio of contracts that make up the entire PIVOT landscape. Note that the Department will not hold closed door meetings with any contractors, unless the Department's subject matter experts require additional information from a certain vendor. See the FedBizOpps (fbo.gov) postings related to "IT Infrastructure Acquisition" for additional details. </t>
  </si>
  <si>
    <t>ED Pubs - The Department's one stop shop and dissemination for publications and products.  Period of Performance is September 30, 2017 - September 29, 2018.  The purpose of this requirement is to provide for the distribution of millions of copies of publications and other products that address issues such as parent involvement, assessment and accountability, school safety, and student financial aid. These materials are disseminated to the Department’s diverse customer base, which includes teachers, students, parents, school administrators, community organizations, legislative officials, and all others who have a stake in improving the quality of education in the United States.</t>
  </si>
  <si>
    <t>Contractor Support Services.  Federal Student Aid is seeking contractor support services for the Health Education Assistance Loan (HEAL) Online Processing System (HOPS).  Support includes assisting Department of Education staff with HOPS related questions.</t>
  </si>
  <si>
    <t xml:space="preserve">What Works Clearinghouse (WWC) K-12 Requirement - The WWC conducts reviews for evidence of effectiveness of programs, policies, or practices, using a consistent and transparent set of standards and systematic review methods. This new contract will support WWC reviews related to education in kindergarten through grade 12 and report the findings in Intervention Reports, Quick Review Reports, and Practice Guides that are disseminated on the WWC website. </t>
  </si>
  <si>
    <t>Technical Support in Psychometrics, Assessment Development, and Preparedness for Postsecondary Endeavors: Research and expert consulting services: implementation of technical activities in the Board’s Strategic Vision (including research in pursuit of the National Assessment of Educational Progress (NAEP) serving as an indicator of academic preparedness for postsecondary endeavors); follow up activities to address the Board’s response to recommendations from the recent evaluation of NAEP achievement levels in mathematics and reading; ongoing activities for the Committee on Standards, Design and Methodology (COSDAM) and the Assessment Development Committee (ADC); and other ongoing work requirements based on the Governing Board’s legislative mandate.</t>
  </si>
  <si>
    <t>Communications, Outreach and Dissemination Services: Requirements include conducting initial releases of National Assessment of Educational Progress (NAEP) Report Cards, in accordance with the NAEP Assessment  Results. This work will also require expanding outreach via social media platforms and engagement of stakeholders via multi-media tools. Partnerships with stakeholders will require expanded outreach activities via targeted campaigns and events and include social media components.</t>
  </si>
  <si>
    <t xml:space="preserve">Contracting Office   
(Department-Agency-Office Code)   </t>
  </si>
  <si>
    <t xml:space="preserve">Contracting Office 
(Department-Agency-Office Code)  </t>
  </si>
  <si>
    <t>Point of Contact E-mail</t>
  </si>
  <si>
    <t>pennie.summers@ed.gov</t>
  </si>
  <si>
    <t>Marlon Holland</t>
  </si>
  <si>
    <t>Nicole Stevenson</t>
  </si>
  <si>
    <t>Nicole.Stevenson@ed.gov</t>
  </si>
  <si>
    <t>9100-9100- FSA</t>
  </si>
  <si>
    <t xml:space="preserve">Multimedia (e.g., photos, images, music) subscription service. Royalty-free multimedia subscription services that can be used to support FSA’s outreach and communications to both internal and external audiences. </t>
  </si>
  <si>
    <t>marlon.holland@ed.gov</t>
  </si>
  <si>
    <t>FSA-19-3</t>
  </si>
  <si>
    <t>PPS Infotech, LLC</t>
  </si>
  <si>
    <t>April West</t>
  </si>
  <si>
    <t>April.West@ed.gov</t>
  </si>
  <si>
    <t>FSA-20-1</t>
  </si>
  <si>
    <t xml:space="preserve">Provide Spanish translation of written, electronic, and multimedia materials such as publications, forms, brochures, fact sheets, website pages, infographics, video transcripts, and audio files. </t>
  </si>
  <si>
    <t>Translations and Interpretation Services</t>
  </si>
  <si>
    <t>Trusted Translations</t>
  </si>
  <si>
    <t>FSA-20-2</t>
  </si>
  <si>
    <t>ED-FSA-BPD</t>
  </si>
  <si>
    <t>Computer Facilities Management Services</t>
  </si>
  <si>
    <t>Collabralink Technologies</t>
  </si>
  <si>
    <t>FSA-20-3</t>
  </si>
  <si>
    <t>541810 or 541820</t>
  </si>
  <si>
    <t>Advertising Agencies or Public Relations Agencies</t>
  </si>
  <si>
    <t>HUGE, LLC</t>
  </si>
  <si>
    <t>Review of Achievement Level Descriptions (ALDs) in Reading and Mathematics:  The National Assessment of Educational Progress (NAEP) achievement levels for reading (grades 4, 8, and 12) and mathematics (grades 4 and 8) were set approximately 25 years ago, based on the 1990/1992 assessments (the mathematics grade 12 achievement levels were reset based on the 2005 assessment). The recent evaluation of NAEP achievement levels included a recommendation to review, and possibly revise, the ALDs in reading and mathematics at all three grades. In addition, the reading and mathematics assessments recently transitioned to a digital platform. Review of ALDs in reading and mathematics at grades 4, 8, and 12 will help determine the extent to which scale‐anchoring descriptions are affected by changes in the item pools over time (as items are released and replaced by new items).</t>
  </si>
  <si>
    <t>IESE180183AP</t>
  </si>
  <si>
    <t xml:space="preserve">The Quick Response Information System (QRIS/FRSS-PEQIS) develops surveys and data collection procedures for short, quick-turnaround surveys on emerging issues in education, such as dropout prevention, education technology, and dual-enrollment. Topics are determined based on requests received from sponsors during the fiscal year.  Funding is typically provided by the data requester. </t>
  </si>
  <si>
    <t>Endrias Leuleseged</t>
  </si>
  <si>
    <t>endrias.leuleseged@ed.gov</t>
  </si>
  <si>
    <t>Administrative Management and General Management Consulting</t>
  </si>
  <si>
    <t>Coffey Consulting</t>
  </si>
  <si>
    <t>FSA 19-6</t>
  </si>
  <si>
    <t>Person Authentication System (PAS)</t>
  </si>
  <si>
    <t>FSA 19-7</t>
  </si>
  <si>
    <t>PPS Infotech, LLC and Information Innovators</t>
  </si>
  <si>
    <t>Federal Student Aid (FSA) has significantly increased the amount of creative assets and graphics used to support its communications, including print and online publications and brochures; internal templates, such as letterhead, PowerPoint presentations, and memos; website content and creative; social media creative content, infographics and animated videos.</t>
  </si>
  <si>
    <t>IBM Rational Suite support services and operations and maintenance (O&amp;M)</t>
  </si>
  <si>
    <t xml:space="preserve">National Postsecondary Education Cooperative Research and Development Indefinite Delivery/Indefinite Quantity (IDIQ) Contract. This is action is for a new contract to replace the postsecondary components of the National Cooperative Education Statistical Systems contract, which recently expired. The National Postsecondary Education Cooperative is a voluntary organization that encompasses all constituencies of the postsecondary education community including federal agencies, postsecondary institutions, associations and other organizations with the mission to promote quality, comparability, and utility of postsecondary data at federal, state, and institution levels. Meetings and reports provide vehicles for state data managers, researchers, and ED offices to share information on data collections and National Center for Education Statistics (NCES) administrative and sample surveys.    </t>
  </si>
  <si>
    <t>Operations and Maintenance (O&amp;M) Support Services for the Student Aid Information Gateway (SAIG) and Electronic Funds Transfer (EFT) systems</t>
  </si>
  <si>
    <t>Information Dissemination support to create greater awareness, impact, consistency and results in Federal Student Aid's (FSA's) communications and outreach across all channels and audience through a new customer-tested enterprise branding and communications strategy.</t>
  </si>
  <si>
    <t>CIOO180009AP, CIOO180010AP, CIOO180022AP, CIOO180030AP, CIOO180031AP, CIOO180035AP</t>
  </si>
  <si>
    <t>Forecast of Prime Contracting Opportunities for FY 2019</t>
  </si>
  <si>
    <t>Forecast of Prime Contracting Opportunities for FY 2020</t>
  </si>
  <si>
    <t>Forecast of Prime Contracting Opportunities for FY 2021</t>
  </si>
  <si>
    <t>PIMA Maintenance and Support</t>
  </si>
  <si>
    <t>Audit Accountability and Resolution Tracking System (AARTS) - Development and maintenance support for AARTS - AARTS is a database system used to track, monitor and report on post-audit activity and the status of GAO audits, ED-OIG issued internal audits, and alternative products, as well as single audits. The development of AARTS is a continuation of previous efforts to automate and streamline the Department's audit-related process with a focus on enhancing financial integrity and strengthening management and internal controls.</t>
  </si>
  <si>
    <t>Acquisition Management Consolidated Acquisition System (AMCAS) Program Management Support</t>
  </si>
  <si>
    <t>RedSeal Operations and Maintenance - This acquisition provides ongoing operations and maintenance support for the RedSeal risk analysis tool used by ED's Security Operations Center (EDSOC) to assess cybersecurity risk exposure and support prioritization of remediation actions.</t>
  </si>
  <si>
    <t>Tier II Microsoft Support - Requesting funding to accelerate deployment of new Microsoft solutions which will decrease storage costs and enable a more streamlined transition.</t>
  </si>
  <si>
    <t>Enterprise Architecture  Tool</t>
  </si>
  <si>
    <t>EnCase Cyber Security - Sustain existing EnCase incident response tool used by the Department Computer Incident Response Capability (EDCIRC) to perform forensic investigations of cybersecurity incidents.</t>
  </si>
  <si>
    <t>PIVOT-N: EIS award for Multimedia VTC services</t>
  </si>
  <si>
    <t>PIVOT-N: EIS award for Wireless Security and Encrypted Infrasturute/Out of Band Management services</t>
  </si>
  <si>
    <t>PIVOT-N: EIS award for MTIPS services</t>
  </si>
  <si>
    <t>Fraud Detection - Establish Fraud Detection Capability to monitor all ED financial systems for potential fraud issues.</t>
  </si>
  <si>
    <t>PIVOT-N: EIS award for Managed Network Services (MNS)</t>
  </si>
  <si>
    <t>Advanced Malware Detection and Analysis Capability - Design and implement an advanced malware detection and analysis capability to include a technical solution implemented within the Department's core infrastructure and the people, processes, and procedures to operate on an ongoing basis.</t>
  </si>
  <si>
    <t>Identity, Credentialling, and Access Management (ICAM) Support Services - Provide enterprise service to program offices to assist with application/system-specific integration with the enterprise ICAM solution.</t>
  </si>
  <si>
    <t>PIVOT-N: EIS award for Telecommunication network (i.e. circurts, etc.) services</t>
  </si>
  <si>
    <t>PIVOT-M: Funding for Base Period fixed operational mobile device services.</t>
  </si>
  <si>
    <t xml:space="preserve">Recompete of ED Shared Infrastructure and Shared Services Cybersecurity Support - The purpose of this procurement is to receive the operations services necessary to ensuring that the Department's Security Operations Centers are functioning and monitoring cybersecurity threats to the Department's systems and associated data. The objective of this procurement will be to receive such services and establish a pool of Blanket Purchase Agreements in order to be able to satisfy future cyber needs in a flexible manner. Such services will be acquired by means of task orders under the resulting Blanket Purchase Agreements. </t>
  </si>
  <si>
    <t>Microsoft Enterprise Software Licenses for all business users who rely on Microsoft applications to execute nearly all of their front end and back end business activities.</t>
  </si>
  <si>
    <t>High School Equivalency Program (HEP)/College Assistance Migrant Program (CAMP) Technical Assistance Logistics Support contract - to provide HEP and CAMP discretionary applicants and grantees with technical assistance activities in the form of subject matter experts, training sessions, document dissemination, meeting support, and other authorized program services that are reported in the project annual reports, and project evaluation.</t>
  </si>
  <si>
    <t>Cognos Business Intelligence software tools - Provide subscription and support for Cognos licenses which are used to drive the EDFacts Reporting System (ERS) for EDFacts data reporting and analysis.  ERS is Cognos 10 customized for EDFacts data.  ERS is used to provide preformatted reports to SEAs and ED staff with basic user access.  A limited number of ED staff and contractors have ad hoc access.  Ad hoc access allows the user to pull data through Cognos models from EDW</t>
  </si>
  <si>
    <t>SAS Business Intelligence software tools -  Provide subscription and support for SAS licenses which are used to drive the Analytics and Information Management System (AIMS) in EDFacts for data reporting and analysis.  AIMS is SAS customized for EDFacts data</t>
  </si>
  <si>
    <t>Phase I #1: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15 contracts for Phase I new awards in FY2019.</t>
  </si>
  <si>
    <t>Phase I #2: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15 contracts for Phase I new awards in FY2019.</t>
  </si>
  <si>
    <t>Phase I #3: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15 contracts for Phase I new awards in FY2019.</t>
  </si>
  <si>
    <t>Phase I #4: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15 contracts for Phase I new awards in FY2019.</t>
  </si>
  <si>
    <t>Phase I #5: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15 contracts for Phase I new awards in FY2019.</t>
  </si>
  <si>
    <t>Phase I #6: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15 contracts for Phase I new awards in FY2019.</t>
  </si>
  <si>
    <t>Phase I #7: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15 contracts for Phase I new awards in FY2019.</t>
  </si>
  <si>
    <t>Phase I #8: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15 contracts for Phase I new awards in FY2019.</t>
  </si>
  <si>
    <t>Phase I #9: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15 contracts for Phase I new awards in FY2019.</t>
  </si>
  <si>
    <t>Phase I #10: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15 contracts for Phase I new awards in FY2019.</t>
  </si>
  <si>
    <t>Phase I #11: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15 contracts for Phase I new awards in FY2019.</t>
  </si>
  <si>
    <t>Phase I #12: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15 contracts for Phase I new awards in FY2019.</t>
  </si>
  <si>
    <t>Phase I #13: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15 contracts for Phase I new awards in FY2019.</t>
  </si>
  <si>
    <t>Phase I #14: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15 contracts for Phase I new awards in FY2019.</t>
  </si>
  <si>
    <t>Phase I #15: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15 contracts for Phase I new awards in FY2019.</t>
  </si>
  <si>
    <t>National Assessment of Educational Progress (NAEP) 2019-24 Program Support and Management (PSM) Contract.  NAEP is an assessment of a representative sample of students in public and private schools in various subjects, including Congressionally-mandated assessments of students in reading and mathematics at grades 4, 8, and 12.  This contract will provide structure and support for a process to effectively plan, track, monitor, and manage work flow across the 10 interrelated Alliance contracts. Option year 1</t>
  </si>
  <si>
    <t>Phase II #1: Small Business Innovation Research (SBIR) Program Phase II awards.  Phase II awards are for the research and development, and research of a fully developed education technology product. In Phase II, the awardee must also conduct a pilot study to evaluate the promise of the product for improving outcomes.  Anticipate an estimated 6 contracts for Phase II new awards in FY2019.</t>
  </si>
  <si>
    <t>Phase II #2: Small Business Innovation Research (SBIR) Program Phase II awards.  Phase II awards are for the research and development, and research of a fully developed education technology product. In Phase II, the awardee must also conduct a pilot study to evaluate the promise of the product for improving outcomes.  Anticipate an estimated 6 contracts for Phase II new awards in FY2019.</t>
  </si>
  <si>
    <t>Phase II #3: Small Business Innovation Research (SBIR) Program Phase II awards.  Phase II awards are for the research and development, and research of a fully developed education technology product. In Phase II, the awardee must also conduct a pilot study to evaluate the promise of the product for improving outcomes.  Anticipate an estimated 6 contracts for Phase II new awards in FY2019.</t>
  </si>
  <si>
    <t>Phase II #4: Small Business Innovation Research (SBIR) Program Phase II awards.  Phase II awards are for the research and development, and research of a fully developed education technology product. In Phase II, the awardee must also conduct a pilot study to evaluate the promise of the product for improving outcomes.  Anticipate an estimated 6 contracts for Phase II new awards in FY2019.</t>
  </si>
  <si>
    <t>Phase II #5: Small Business Innovation Research (SBIR) Program Phase II awards.  Phase II awards are for the research and development, and research of a fully developed education technology product. In Phase II, the awardee must also conduct a pilot study to evaluate the promise of the product for improving outcomes.  Anticipate an estimated 6 contracts for Phase II new awards in FY2019.</t>
  </si>
  <si>
    <t>Phase II #6: Small Business Innovation Research (SBIR) Program Phase II awards.  Phase II awards are for the research and development, and research of a fully developed education technology product. In Phase II, the awardee must also conduct a pilot study to evaluate the promise of the product for improving outcomes.  Anticipate an estimated 6 contracts for Phase II new awards in FY2019.</t>
  </si>
  <si>
    <t xml:space="preserve">Common Education Data Standards (CEDS)  -- This  contract supports the development and adoption of CEDS definitions, quality control practices, and statewide longitudinal student data systems.  It produces print and online technical assistance for states and school districts.  CEDS work supports development of education data elements for a core set of data elements to ensure that states develop P‐20 data systems  (Pre-School to Work Force) that meet the goals of the American Recovery and Reinvestment Act of 2009.  CEDS will support technical assistance efforts to the agencies and IHEs in the field.  This work includes, but may not be limited to, maintaining the data standards established through past work, continuing the development of new standards and CEDS support documentation, promoting the use of these data standards and practices through a combination of easy-to-use online tools, printed products, structured technical assistance and presentations to the field.  </t>
  </si>
  <si>
    <t>National Assessment of Educational Progress (NAEP) 2019-24 NAEP Data Warehouse (NDW) Contract.  NAEP is an assessment of a representative sample of students in public and private schools in various subjects, including Congressionally-mandated assessments of students in reading and mathematics at grades 4, 8, and 12.  This contract will design, develop, and maintain a Data Warehouse to integrate data from the various sources of information within the NAEP program and supporting systems.</t>
  </si>
  <si>
    <t>National Assessment of Educational Progress (NAEP) 2019-24 NAEP Support and Service Center (NSSC) Contract.  NAEP is an assessment of a representative sample of students in public and private schools in various subjects, including Congressionally-mandated assessments of students in reading and mathematics at grades 4, 8, and 12.  This contract will  provide support for the various state parties who assist in verifying state-level information for the mandated and voluntary assessments.</t>
  </si>
  <si>
    <t xml:space="preserve">National Assessment of Educational Progress (NAEP) 2019-24 Logistics contract.  NAEP is an assessment of a representative sample of students in public and private schools in various subjects, including Congressionally-mandated assessments of students in reading and mathematics at grades 4, 8, and 12.  This contract will provide support in the planning and coordination for NAEP meetings and conference activities across the country.  </t>
  </si>
  <si>
    <t>National Assessment of Educational Progress (NAEP) 2019-24 Materials/Distribution/Processing/Scoring (MDPS) Contract.  NAEP is an assessment of a representative sample of students in public and private schools in various subjects, including Congressionally-mandated assessments of students in reading and mathematics at grades 4, 8, and 12.  This contract will support the procurement and distribution of assessment materials as well as the scoring of raw assessment forms from individual students.</t>
  </si>
  <si>
    <t>National Assessment of Educational Progress (NAEP) 2019-24 Web/Technology Development Operations and Maintenance (WTDOM) Contract.  NAEP is an assessment of a representative sample of students in public and private schools in various subjects, including Congressionally-mandated assessments of students in reading and mathematics at grades 4, 8, and 12.  This contract will supports for the development and support of mandated NAEP public and internal websites and other technology-based activities.</t>
  </si>
  <si>
    <t xml:space="preserve">National Assessment of Educational Progress (NAEP) 2018-23 NAEP Publications/Outreach/Operations/Dissemination Support (PO2DS).  NAEP is an assessment of a representative sample of students in public and provide schools in various subjects, including Congressionally-mandated assessments of students in reading and mathematics at grades 4, 8, and 12.  This contract will support the development &amp; release of NAEP reports.  It also supports report outreach activities, develops NAEP communication materials for the general public and for assessment administration, manages and staffs trade shows, manages exhibit booths and materials, and provides support on the NAEP Alliance and auxiliary contracts.  This action will recompete this contract activity. </t>
  </si>
  <si>
    <t xml:space="preserve">First International Activities Consolidated Contract -- Contract to support three national data collections in 2021: (1) Progress in International Reading Literacy Study (PIRLS 2021) national data collection, focused on 4th-graders' reading abilities; (2) Program for International Student Assessment (PISA 2021) national data collection, focused on the reading, mathematical, and scientific literacy skills of 15-year-olds,and (3) Program for International Assessment of Adult Competencies (PIAAC 2021) national data collection, assessing skills and competencies of the adult work force. This action provides funds to initiate work. </t>
  </si>
  <si>
    <t xml:space="preserve">National Assessment of Educational Progress (NAEP) 2019-24 Platform Development (Platform) Contract.  NAEP is an assessment of a representative sample of students in public and private schools in various subjects, including Congressionally-mandated assessments of students in reading and mathematics at grades 4, 8, and 12.  This contract will implement, support, maintain, and enhance the NAEP digitally-based assessment platform and supporting systems for the mandated and voluntary assessments.  </t>
  </si>
  <si>
    <t>National Assessment of Educational Progress (NAEP) 2019-24 Sampling/Data Collection (SDC) Contract.  NAEP is an assessment of a representative sample of students in public and private schools in various subjects, including Congressionally-mandated assessments of students in reading and mathematics at grades 4, 8, and 12.  This contract will support the development of sampling plans of the assessment instruments as well as the actual data collection for each mandated and voluntary assessment.</t>
  </si>
  <si>
    <t>FOIAXpress Cloud Computing - Under the “Cloud First” policy, agencies are expected to identify and begin migrating at least three “must move” services to the cloud.  As the Department is looking to align with the “Cloud First” policy, FOIAXpress as an ideal candidate for transition to, or adoption as, a cloud solution.  FOIAXpress is the leading Freedom of Information Act (FOIA) request tracking and management software in the U.S., with over 150 federal government implementations.</t>
  </si>
  <si>
    <t>Access Security Equipment – Access Control Contract supports the security monitoring and equipment installation throughout the Department. (add’l task for maintenance)</t>
  </si>
  <si>
    <t>Database Management System (Asset Management) - Asset tracking and reporting system licensing and annual maintenance costs.  (Base Year)</t>
  </si>
  <si>
    <t xml:space="preserve">Copy Center Services - provides funding for staff, services, and black and white equipment to meet the department’s high volume duplicating and disseminating goals and objectives to a variety of individuals to include educators, parents, policymakers, and the general public. </t>
  </si>
  <si>
    <t xml:space="preserve">PCP Parking -- provides parking for employees located at the Potomac Center Plaza (PCP) building.  The Department of Education’s parking program was designed to provide for an equitable distribution of available parking spaces, operate parking facilities efficiently and responsively, and encourage car-pooling. </t>
  </si>
  <si>
    <t>Competency Assessment - This requirement will allow the agency to develop competency models and conduct assessments for the ED workforce that will serve as the foundation for a variety of workforce development and human resource activities.</t>
  </si>
  <si>
    <t>Moving and Furniture Services - this contract provides daily support in the operation of moving services to include systems furniture installation/de-installation, office relocations, office reconfigurations, case furniture installation and delivery, room set-ups, and copy paper delivery for ED-occupied space in the Washington metropolitan area. (Base Year)</t>
  </si>
  <si>
    <t>Federal Student Aid Policy Analysis.  This task supports the department's policy and planning related to reauthorization of the Title IV Act data analysis work.  (This is a place holder for anticipated policy analysis work).</t>
  </si>
  <si>
    <t xml:space="preserve">Meeting the Workforce Demands of Advanced Manufacturing:  Scaling Up Noteworthy Practices in Career and Technical Education - a new technical assistance initiative that will seek to scale up these innovations to strengthen the talent pipeline for advanced manufacturing.  The initiative will target regions and communities that are connected to manufacturing innovation centers, which receive significant investments from the U.S. Departments of Defense, Energy, and Commerce.  </t>
  </si>
  <si>
    <t xml:space="preserve">Career and Technical Education Research Network-investment in a career and technical education (CTE) research network, the lead entity of which will fulfill the statutory responsibilities set out in section 114(d)(4).  </t>
  </si>
  <si>
    <t>CFOO190009AP</t>
  </si>
  <si>
    <t>CFOO190007AP</t>
  </si>
  <si>
    <t>CFOO190013AP</t>
  </si>
  <si>
    <t>CIOO190052AP</t>
  </si>
  <si>
    <t>CIOO190103AP</t>
  </si>
  <si>
    <t>CIOO190013AP</t>
  </si>
  <si>
    <t>CIOO190029AP</t>
  </si>
  <si>
    <t>CIOO190084AP</t>
  </si>
  <si>
    <t>CIOO190083AP</t>
  </si>
  <si>
    <t>CIOO190112AP</t>
  </si>
  <si>
    <t>CIOO190008AP</t>
  </si>
  <si>
    <t>CIOO190115AP</t>
  </si>
  <si>
    <t>CIOO190111AP</t>
  </si>
  <si>
    <t>CIOO190031AP</t>
  </si>
  <si>
    <t>CIOO190104AP</t>
  </si>
  <si>
    <t>CIOO190053AP</t>
  </si>
  <si>
    <t>CIOO190002AP</t>
  </si>
  <si>
    <t>CIOO190005AP</t>
  </si>
  <si>
    <t>CIOO190001AP</t>
  </si>
  <si>
    <t>CIOO190107AP</t>
  </si>
  <si>
    <t>CIOO190003AP</t>
  </si>
  <si>
    <t>CIOO190105AP</t>
  </si>
  <si>
    <t>CIOO190113AP</t>
  </si>
  <si>
    <t>CIOO190004AP</t>
  </si>
  <si>
    <t>CIOO190108AP</t>
  </si>
  <si>
    <t>CIOO190069AP</t>
  </si>
  <si>
    <t>CIOO190088AP</t>
  </si>
  <si>
    <t>CIOO190110AP</t>
  </si>
  <si>
    <t>CIOO190106AP</t>
  </si>
  <si>
    <t>CIOO190073AP</t>
  </si>
  <si>
    <t>CIOO190109AP</t>
  </si>
  <si>
    <t>ESEP190042AP</t>
  </si>
  <si>
    <t>ESEP190025AP</t>
  </si>
  <si>
    <t>ESEP190052AP</t>
  </si>
  <si>
    <t>IESE190181AP</t>
  </si>
  <si>
    <t>IESE190115AP</t>
  </si>
  <si>
    <t>IESE190116AP</t>
  </si>
  <si>
    <t>IESE190117AP</t>
  </si>
  <si>
    <t>IESE190086AP</t>
  </si>
  <si>
    <t>IESE190087AP</t>
  </si>
  <si>
    <t>IESE190088AP</t>
  </si>
  <si>
    <t>IESE190089AP</t>
  </si>
  <si>
    <t>IESE190090AP</t>
  </si>
  <si>
    <t>IESE190091AP</t>
  </si>
  <si>
    <t>IESE190092AP</t>
  </si>
  <si>
    <t>IESE190093AP</t>
  </si>
  <si>
    <t>IESE190094AP</t>
  </si>
  <si>
    <t>IESE190095AP</t>
  </si>
  <si>
    <t>IESE190096AP</t>
  </si>
  <si>
    <t>IESE190097AP</t>
  </si>
  <si>
    <t>IESE190098AP</t>
  </si>
  <si>
    <t>IESE190099AP</t>
  </si>
  <si>
    <t>IESE190100AP</t>
  </si>
  <si>
    <t>IESE190101AP</t>
  </si>
  <si>
    <t>IESE190102AP</t>
  </si>
  <si>
    <t>IESE190103AP</t>
  </si>
  <si>
    <t>IESE190104AP</t>
  </si>
  <si>
    <t>IESE190105AP</t>
  </si>
  <si>
    <t>IESE190315AP</t>
  </si>
  <si>
    <t>IESP190054AP</t>
  </si>
  <si>
    <t>IESP190053AP</t>
  </si>
  <si>
    <t>IESP190038AP</t>
  </si>
  <si>
    <t>IESE190318AP</t>
  </si>
  <si>
    <t>IESE190080AP</t>
  </si>
  <si>
    <t>IESE190081AP</t>
  </si>
  <si>
    <t>IESE190082AP</t>
  </si>
  <si>
    <t>IESE190083AP</t>
  </si>
  <si>
    <t>IESE190084AP</t>
  </si>
  <si>
    <t>IESE190085AP</t>
  </si>
  <si>
    <t>IESE190432AP</t>
  </si>
  <si>
    <t>IESE190466AP</t>
  </si>
  <si>
    <t>IESE190326AP</t>
  </si>
  <si>
    <t>IESE190322AP</t>
  </si>
  <si>
    <t>IESP190059AP</t>
  </si>
  <si>
    <t>IESE190316AP</t>
  </si>
  <si>
    <t>IESP190044AP</t>
  </si>
  <si>
    <t>IESP190047AP</t>
  </si>
  <si>
    <t>IESP190060AP</t>
  </si>
  <si>
    <t>IESE190323AP</t>
  </si>
  <si>
    <t>IESE190324AP</t>
  </si>
  <si>
    <t>IESE190314AP</t>
  </si>
  <si>
    <t>IESP190043AP</t>
  </si>
  <si>
    <t>IESE190325AP</t>
  </si>
  <si>
    <t>IESE190321AP</t>
  </si>
  <si>
    <t>OCOO190007AP</t>
  </si>
  <si>
    <t>ODSO190001AP</t>
  </si>
  <si>
    <t>OIIP190008AP</t>
  </si>
  <si>
    <t>OIIP190001AP</t>
  </si>
  <si>
    <t>OOMO190078AP</t>
  </si>
  <si>
    <t>OOMO190074AP</t>
  </si>
  <si>
    <t>OOMO190064AP</t>
  </si>
  <si>
    <t>OOMO190065AP</t>
  </si>
  <si>
    <t>OOMO190072AP</t>
  </si>
  <si>
    <t>OOMO190021AP</t>
  </si>
  <si>
    <t>OOMO190003AP</t>
  </si>
  <si>
    <t>OOMO190028AP</t>
  </si>
  <si>
    <t>OOMO190031AP</t>
  </si>
  <si>
    <t>OOMO190073AP</t>
  </si>
  <si>
    <t>OOMO190001AP</t>
  </si>
  <si>
    <t>OOMO190023AP</t>
  </si>
  <si>
    <t>OOMO190071AP</t>
  </si>
  <si>
    <t>OOSO190003AP</t>
  </si>
  <si>
    <t>OPEP190003AP</t>
  </si>
  <si>
    <t>OPEP190009AP</t>
  </si>
  <si>
    <t>OSEPP190020AP</t>
  </si>
  <si>
    <t>OSEPP190019AP</t>
  </si>
  <si>
    <t>OSEPP190018AP</t>
  </si>
  <si>
    <t>OSEPP190017AP</t>
  </si>
  <si>
    <t>PEPP190007AP</t>
  </si>
  <si>
    <t>PEPP190002AP</t>
  </si>
  <si>
    <t>TAEP190024AP</t>
  </si>
  <si>
    <t>TAEP190022AP</t>
  </si>
  <si>
    <t>TAEP190018AP</t>
  </si>
  <si>
    <t>TAEP190011AP</t>
  </si>
  <si>
    <t>TAEP190017AP</t>
  </si>
  <si>
    <t>TAEP190009AP</t>
  </si>
  <si>
    <t>Focused Reporting</t>
  </si>
  <si>
    <t>Thomas Smith</t>
  </si>
  <si>
    <t>Thomas.Smith@ed.gov</t>
  </si>
  <si>
    <t>Computer Systems Design Services</t>
  </si>
  <si>
    <t xml:space="preserve">Cyber Hunt Capability - Department of Education does not have the capability to search for indicators of compromise on endpoints.   The Department requires a capability to perform near-real time and historical searches for indicators of compromise. Acquisition will include training , professional services, computing resources and storage. </t>
  </si>
  <si>
    <t>Minburn Technology Group, LLC</t>
  </si>
  <si>
    <t xml:space="preserve">Foxhole Technologies, Inc. </t>
  </si>
  <si>
    <t>None - Expired</t>
  </si>
  <si>
    <t>SBDA</t>
  </si>
  <si>
    <t>Pamela Bone</t>
  </si>
  <si>
    <t>Pamela.Bone@ed.gov</t>
  </si>
  <si>
    <t>OPEP190011AP</t>
  </si>
  <si>
    <t>Shopping Sheet</t>
  </si>
  <si>
    <t>OPEP190014BT</t>
  </si>
  <si>
    <t>Survey of Postgraduates Employment Outcomes - Tracking Surveys</t>
  </si>
  <si>
    <t>Purchase Order</t>
  </si>
  <si>
    <t>Lakisha Reid</t>
  </si>
  <si>
    <t>Lakisha.Reid@ed.gov</t>
  </si>
  <si>
    <t>&gt; = $2M and &lt; $5M</t>
  </si>
  <si>
    <t>Lumminary Labs</t>
  </si>
  <si>
    <t>TAEP190026BT</t>
  </si>
  <si>
    <t>N/A</t>
  </si>
  <si>
    <t>Roscoe.Price@ed.gov</t>
  </si>
  <si>
    <t>IESE190110AP</t>
  </si>
  <si>
    <t>EDFacts Technology and Support Services III (ETSS III) Blanket Purchase Agreement (BPA) - This 5-year BPA provides ongoing maintenance of system components of EDFacts, continued emphasis on establishing a collaborative relationship with the States, collecting high quality, accurate data, and providing a strong focus on data reporting and analysis through EDFacts.</t>
  </si>
  <si>
    <t>Data Processing, Hosting and Related Services</t>
  </si>
  <si>
    <t>Applied Engineering Management Corporation</t>
  </si>
  <si>
    <t>AIR</t>
  </si>
  <si>
    <t>Research and Development in the Social Sciences and Humanities</t>
  </si>
  <si>
    <t xml:space="preserve">FAR Part 15 </t>
  </si>
  <si>
    <t>IESP190045AP-46AP</t>
  </si>
  <si>
    <t xml:space="preserve">Evaluation of Promise Neighborhoods and Full-Service Community Schools. This mandated evaluation will examine two related programs under Title IV that aim to provide a suite of comprehensive, coordinated services at the school and neighborhood levels to promote the success of disadvantaged students. </t>
  </si>
  <si>
    <t xml:space="preserve">Impact Evaluation of Strategies funded by Title IIA. This evaluation will estimate the impact of common strategies funded with Title IIA to support or retain effective teachers.  </t>
  </si>
  <si>
    <t>CreativeRNP</t>
  </si>
  <si>
    <t>Tactile Design Group</t>
  </si>
  <si>
    <t>Melco, Inc.</t>
  </si>
  <si>
    <t>2024-Q2</t>
  </si>
  <si>
    <t>2024-Q4</t>
  </si>
  <si>
    <t>2024-Q3</t>
  </si>
  <si>
    <t>Deila.Johnson@ed.gov</t>
  </si>
  <si>
    <t>Deila Johnson</t>
  </si>
  <si>
    <t>RTI &amp; Westat, Inc.</t>
  </si>
  <si>
    <t xml:space="preserve">New contract for expert assistance with evaluation and reporting activities related to IT systems assessments and continuous monitoring. </t>
  </si>
  <si>
    <t>GSA</t>
  </si>
  <si>
    <t>Electronic Computer Manufacturing</t>
  </si>
  <si>
    <t>DELORD</t>
  </si>
  <si>
    <t>Executive Information Systems</t>
  </si>
  <si>
    <t>Analytica LLC</t>
  </si>
  <si>
    <t>TBC</t>
  </si>
  <si>
    <t>Tribal Tech, LLC.</t>
  </si>
  <si>
    <t>CRP, Inc.</t>
  </si>
  <si>
    <t>Hager Sharp, Inc</t>
  </si>
  <si>
    <t>Public Relations Agencies</t>
  </si>
  <si>
    <t>2017-Q1</t>
  </si>
  <si>
    <t>2018-Q1</t>
  </si>
  <si>
    <t>2018-Q2</t>
  </si>
  <si>
    <t>H</t>
  </si>
  <si>
    <t>I</t>
  </si>
  <si>
    <t>J</t>
  </si>
  <si>
    <t>K</t>
  </si>
  <si>
    <t>L</t>
  </si>
  <si>
    <t>R</t>
  </si>
  <si>
    <t>S</t>
  </si>
  <si>
    <t>Integration Technologies Group, Inc.</t>
  </si>
  <si>
    <t>ZipZap IT Solutions</t>
  </si>
  <si>
    <t>CounterTrade Products, Inc.</t>
  </si>
  <si>
    <t>Administrative Management/General Management</t>
  </si>
  <si>
    <t>Wired Telecommunications Carriers</t>
  </si>
  <si>
    <t>AT&amp;T</t>
  </si>
  <si>
    <t>Networx to EIS</t>
  </si>
  <si>
    <t>FSA 19-8</t>
  </si>
  <si>
    <t xml:space="preserve">Enterprise Business Collaboration (EBC) </t>
  </si>
  <si>
    <t>Information Innovators</t>
  </si>
  <si>
    <t>Enterprise Information Technology Architecture (EITA)</t>
  </si>
  <si>
    <t>FSA-19-9</t>
  </si>
  <si>
    <t>NextGen Business Process Operations. The contractor(s) will initiate engagement with FSA’s customers and partners, respond to inbound customer and partner inquiries, and perform student aid back-office processing activities that cannot be automated. This is Phase II of a two-phase procurement.</t>
  </si>
  <si>
    <t xml:space="preserve">Financial Transactions Processing, Reserve, and Clearinghouse Activities </t>
  </si>
  <si>
    <t>FSA Acquisitions Servicing Team</t>
  </si>
  <si>
    <t>MPDSETeam@ed.gov</t>
  </si>
  <si>
    <t>FSA-19-10</t>
  </si>
  <si>
    <t>NextGen Transitional Core Processing and Related Support Activities. The solution will serve as the student aid servicing environment for FSA’s existing customers, with capabilities enhanced beyond those present in today’s loan servicing environment. This will also include a Transitional Digital Engagement Layer, and Transitional Business Process Operations solution. This is Phase II of a two-phase procurement.</t>
  </si>
  <si>
    <t xml:space="preserve">Other Activities Related to Credit Intermediation </t>
  </si>
  <si>
    <t>FSA-19-11</t>
  </si>
  <si>
    <t>NextGen Future State Core Platform. A highly adaptable solution which will support current and future FSA products and processes across the entire student aid life cycle, including functions for application and eligibility, origination and disbursement, servicing, and delinquency and default management. This is Phase II of a two-phase procurement.</t>
  </si>
  <si>
    <t>FSA-20-4</t>
  </si>
  <si>
    <t>ED-FSA-MPD</t>
  </si>
  <si>
    <t xml:space="preserve">operations, maintenance and enhancement services required to maintain and enhance the Information for Financial Aid Professionals (IFAP) - https://ifap.ed.gov  and Financial Partners Portal (FPP) - https://fp.ed.gov  Systems. </t>
  </si>
  <si>
    <t>COMPUTER SYSTEMS DESIGN SERVICES</t>
  </si>
  <si>
    <t>2021-Q2</t>
  </si>
  <si>
    <t>FSA-21-1</t>
  </si>
  <si>
    <t>ED-FSA-Mission Procurment Division</t>
  </si>
  <si>
    <t xml:space="preserve">Provide operations and maintenance of a distance education delivery platform. The solution will deliver and host an online platform for Government provided training materials utilizing a robust backup system such as Amazon Web Services (AWS). The contractor will perform technology support tasks related to Totara and Kaltura open source programs.  All course development tasks including content, graphics, and theme CSS design enhancements will be provided by the U.S. Department materials utilizing a robust backup system such as Amazon Web Services (AWS). The contractor will perform technology support tasks related to Totara and Kaltura open source programs.  All course development tasks including content, graphics, and theme CSS design enhancements will be provided by the U.S. Department of Education, Federal Student Aid. arobust backup system such as Amazon Web Services (AWS). The contractor will perform technology support tasks related to Totara and Kaltura </t>
  </si>
  <si>
    <t>DATA PROCESSING, HOSTING, AND RELATED SERVICES</t>
  </si>
  <si>
    <t>REMOTE-LEARNER US INC.</t>
  </si>
  <si>
    <t>Denver</t>
  </si>
  <si>
    <t>CO</t>
  </si>
  <si>
    <t>2021-Q3</t>
  </si>
  <si>
    <t>FSA-21-2</t>
  </si>
  <si>
    <t xml:space="preserve">The Financial Aid Toolkit provides important information and resources for middle school and high
school counselors, TRIO and GEAR UP staff, college access professionals, and other professionals who
work with and advise students and families on preparing for and funding a postsecondary education. </t>
  </si>
  <si>
    <t>OTHER COMPUTER RELATED SERVICES</t>
  </si>
  <si>
    <t>PPS INFOTECH, LLC</t>
  </si>
  <si>
    <t>Kensington</t>
  </si>
  <si>
    <t>MD</t>
  </si>
  <si>
    <t>2019-24 National Assessment of Education Progress (NAEP) Technical Writing Support contract- NAEP is an assessment of a representative sample of students in public and private schools in various subjects, including Congressionally-mandated assessments of students in reading and mathematics at grades 4, 8, and 12.  This contract will support the editorial review of NAEP publications and outreach products; development of data visualization prototypes for NAEP web-based reports; creation of brief print publications to supplement digital reports; and other related activities.  This is a new award for the program.</t>
  </si>
  <si>
    <t>2019-2024 National Indian Education Study (NIES) Support Contract -- National Assessment of Education Progress (NAEP) is an assessment of a representative sample of students in public and private schools in various subjects, including Congressionally-mandated assessments of students in reading and mathematics at grades 4, 8, and 12.  This contract will  provide support for NIES with specific goals of targeting Native American populations for oversampling and additional reporting of results.</t>
  </si>
  <si>
    <t xml:space="preserve">Magnet Schools Assistance Program (MSAP) Three Year Technical Assistance Contract: Funds will support activities including: hosting a MSAP technical assistance website and data collection platform; conducting technical assistance based on needs assessment data; obtaining information from experts in the field to facilitate the development of technical assistance provided to the grantees; creating media for print and web delivery on various issues impacting the implementation of the MSAP grant; creating new alternatives and technical assistance mechanisms that contribute to the improvement of educational practices with magnet schools; and planning and coordinating meetings, workshops, and/or forums to include the annual MSAP Project Directors meeting.
</t>
  </si>
  <si>
    <t>IT Infrastructure Needs Assessment Validation and Design Intent Drawings: Services for validating, assessing, and recommending  necessary information technology and cabling infrastructure changes to support new or upgraded spaces withing Department of Education buildings.</t>
  </si>
  <si>
    <t xml:space="preserve">Impact Evaluation of Training in Transition Supports for Students with Disabilities. Helping students, particularly those with disabilities, to complete high school prepared to pursue postsecondary education, jobs, and independent living is a national priority and is emphasized by the Individuals with Disabilities Education Act (IDEA). This study will develop design options for an impact study of the effectiveness of a promising strategy to support the transition of students with disabilities beyond high school. The contract will include an option for the conduct of the full evaluation. This action will support the design of the study. </t>
  </si>
  <si>
    <t xml:space="preserve">Evaluation of Two Title I Pilots for Innovative Assessments and Weighted Student Funding--Two programs under Title I of the reauthorized the Elementary and Secondary Education Act (ESEA) (Every Student Succeeds Act or ESSA) provide the Secretary with authority to grant flexibility to states to pilot and scale-up innovative assessment systems (Part B, Sec. 1204), and to districts to pilot weighted student funding systems (Part E, Sec. 1501). These programs aim to improve student outcomes, particularly for disadvantaged groups, by improving the quality and usefulness of federal accountability assessments, and by providing a more equitable distribution and flexible use of education funds. ESSA mandates an evaluation of both programs. This evaluation will examine the implementation of the programs (including progress made and best practices), as well as describe how outcomes have changed over time (e.g., the distribution of state and local funding across schools and student achievement). </t>
  </si>
  <si>
    <t xml:space="preserve">Impact Evaluation of Innovative Practices Within the 21st Century Community Learning Centers (CCLC) Program.  The study will include an implementation study of the 21st CCLC program, as authorized in ESSA (Every Student Succeeds Act) and administered by State Educational Agencies (SEAs).  In addition, the study will include an impact evaluation of particularly innovative practice(s) or enhancements within the afterschool setting to inform potential ways to support program improvement.  </t>
  </si>
  <si>
    <t xml:space="preserve">Evaluation of the Regional Education Labs (REL). This action is to award a contract to evaluate the Regional Education Labs (REL). The REL has been evaluated once since its authorization by the Education Sciences Reform Act of 2002 (ESRA). This evaluation was completed in 2015. A new cohort of REL was most recently awarded in 2017. ESRA mandates independent evaluations of the REL. </t>
  </si>
  <si>
    <t>This contract will conduct design work and an implementation study for a National Assessment of Career and Technical Education (CTE), which is mandated in draft legislation for a new Perkins Act. The base period (to be awarded in FY 2019) will include identifying candidates for the required advisory panel, commissioning papers on topics important to policymakers so they can be addressed in the assessment studies, and developing the surveys and data collection strategies. A series of optional tasks will be executed once Perkins is reauthorized to collect information on state and local implementation.</t>
  </si>
  <si>
    <t xml:space="preserve">Federal Student Aid's (FSA's) Experimental Sites Evaluation.  This will be a task order contract to conduct evaluations required under FSA's Experimental Sites authority and to determine the effectiveness of other demonstrations or pilots conducted by FSA, as needed. The first task, being awarded with the contract in FY 2019, will be an evaluation of the Loan Counseling Experiment currently underway. </t>
  </si>
  <si>
    <t>Study of Title III Practices and Impact Feasibility Study (previously an Office of English Language Acquisition (OELA) action titled "The Development of Social Emotional Learning with Dual Language Learners). This study will document the use of Title III funds for program improvement and to identify topics for a potential impact evaluation. The contract will include an option period to conduct a design/feasibility study for an impact evaluation related to English Learners.</t>
  </si>
  <si>
    <t>TRIM Annual software support - Annual software renewal provides updates, bug fixes, and support for the HP TRIM software used in G5, the Department's Grants Management System, to provide e-Folder functionality.</t>
  </si>
  <si>
    <t>Office of the Chief Information Office (OCIO) Communications, Marketing, and Public Relations Support</t>
  </si>
  <si>
    <t>Project Management Office (PMO) Support to ITPS - Provide support expertise to OCIO ITPS in support of various long-term initiatives that are currently planned/being executed in the last quarter of FY16 (FITARA/InfoED/Life Cycle Management)</t>
  </si>
  <si>
    <t>Tenable/Nessus-Vulnerability Management Program Enhancements - Expand resources and enterprise level vulnerability management scanning tools to provide ongoing scanning and analysis support for all ED systems with an emphasis on externally hosted systems in accordance with ED's Information Security Continuous Monitoring (ISCM) Roadmap and system level continuous monitoring plans.</t>
  </si>
  <si>
    <t>Information Security Continous Monitoring (ISCM) Program Support - Establish ISCM  program to develop and execute ED ISCM policies, processes, and procedures required to mature the ISCM program in accordance with ED's ISCM Roadmap.</t>
  </si>
  <si>
    <t>Cyber Security Support Services - Provide Tier 1 (as aligned with ED's Cybersecurity Risk Management Framework) Enterprise Level cybersecurity operations capability for the Department's information systems and environments.  Provide and report on situational awareness of all Department information systems, maintain operational relationships and information exchanges with subordinate security operations centers, provide cybersecurity analysis, incident response and management, and forensics, provide operational support for ED's Security Operations Center (EDSOC) and the Federal Student Aid (FSA) SOC and cybersecurity enclave, including the deployed tools and cybersecurity test lab for the testing and validation of security tools and policy configurations.</t>
  </si>
  <si>
    <t>Security Engineering and Architecture Support - Provide expert security engineering and architecture support to the Office of the Chief Information Officer (OCIO) for the evaluation, planning, design, testing, and implementation of security controls within ED IT systems and for enterprise-level security capabilities.  Includes the management and maintenance of ED's cybersecurity test and evaluation lab.</t>
  </si>
  <si>
    <t>Department of Homeland Security (DHS) Continuous Diagnostics and Mitigation (CDM) Capabilities - This acquisition provides cyber security support services to operate Continuous Diagnostics and Mitigation tools funded and procured by the Department of Homeland Security (DHS) to address capability gaps in ED's baseline Continuous Monitoring architecture.</t>
  </si>
  <si>
    <t>Credit Enhancement Technical Assistance and Monitoring Recompete: This contract supports the credit enhancement program with grantee monitoring.  Activities under this contract include examining policies, systems, and procedures to ensure compliance with federal statutes, regulations, guidance, grant applications, and performance agreements.</t>
  </si>
  <si>
    <t>Special Career and Tehcnical Education (CTE) Topic Phase I #2: Small Business Innovation Research (SBIR) Program Phase I awards.  Phase I awards are for the research and development, and research of a prototype (or an early version) of an education technology product focused in the area of Career, Technical, and Adult (CTE) Education.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5 contracts for Special CTE Topic Phase I new awards in FY2019.</t>
  </si>
  <si>
    <t>Special Career, Technical, and Adult Education (CTE) Topic Phase I #3: Small Business Innovation Research (SBIR) Program Phase I awards.  Phase I awards are for the research and development, and research of a prototype (or an early version) of an education technology product focused in the area of Career, Technical, and Adult (CTE) Education.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5 contracts for Special CTE Topic Phase I new awards in FY2019.</t>
  </si>
  <si>
    <t>Special Career, Technical, and Adult Education (CTE) Topic Phase I #4: Small Business Innovation Research (SBIR) Program Phase I awards.  Phase I awards are for the research and development, and research of a prototype (or an early version) of an education technology product focused in the area of Career, Technical, and Adult (CTE) Education.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5 contracts for Special CTE Topic Phase I new awards in FY2019.</t>
  </si>
  <si>
    <t>Special Career, Technical, and Adult Education (CTE) Topic Phase I #5: Small Business Innovation Research (SBIR) Program Phase I awards.  Phase I awards are for the research and development, and research of a prototype (or an early version) of an education technology product focused in the area of Career, Technical, and Adult (CTE) Education.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5 contracts for Special CTE Topic Phase I new awards in FY2019.</t>
  </si>
  <si>
    <t>Certified Expert Security Adminstrator (CEAD) Server Maintenance and Upgrade</t>
  </si>
  <si>
    <t>Microsimulation Model Concept Design -Event Generator</t>
  </si>
  <si>
    <t>Public comments Review contract - to assist the Office of Postsecondary Education (OPE) with reviewing public comments submitted in repsonse to notices of proposed rulemaking (NPRM).</t>
  </si>
  <si>
    <t xml:space="preserve">Organization for Economic Cooperation and Development (OECD) Studies: “Making Vocational Education and Training (VET) Work for Adults” and “Teachers and Trainers in VET” to support two international research studies. </t>
  </si>
  <si>
    <t xml:space="preserve">Career and Technical Education (CTE) CyberCamps - a pilot for five CTE Cybersecurity Camps with the objective of providing professional development for CTE teachers and prepare students for CTE Cybersecurity Programs of Study that begin in high school.   </t>
  </si>
  <si>
    <t>Adult Education Innovation Challenge (plan &amp; Implement) - The Office of Career, Technical and Adult Education (OCTAE) seeks to implement a new challenge that yields an app for use on mobile devices to help low-skilled adults master building-block skills (such as critical thinking and problem-solving, gained through hands-on, inquiry-based learning) using innovative technology-enabled delivery mechanisms. This task order is to implement a challenge planned under an earlier task order. Activities are likely to include conducting the challenge (including some kind of kick-off event, on-going check-ins, ranking and final selection processes); awarding prize(s) and conducting outreach/recognition event(s); making the app available to public, as appropriate; and, conducting appropriate dissemination activities (e.g. Literary and Information Communication System (LINCS) Community of Practice virtual events, conference presentations, etc) including a national capstone meeting.</t>
  </si>
  <si>
    <t>Building Teacher Capacity for Math Instruction in Adult Education - This new technical assistance contract will modernize the Adult Numeracy Initiative (ANI) training currently available in the Literary and Information Communication System (LINCS) . Specific modernizations would include: updates to content and teaching strategies that reflect changes in HSE tests and states’ content standards; hybridization of training delivery to create efficiencies; the addition of supplemental professional learning activities to apply knowledge gained through training (e.g. peer learning, coaching, and both site-based and virtual communities of practice); the integration of appropriate open education resources into classroom instruction; and, the creation of new supporting train-the-trainer resources to build states’ capacity to make the training more broadly available.</t>
  </si>
  <si>
    <t>Challenges and Innovations requirement-  to provide technical support to Education in the implementation of open innovation prize competitions</t>
  </si>
  <si>
    <t xml:space="preserve">Analytic and Data Support to States - modification to develop three new content modules based on recommendations from a US Government Accountability Office (GAO) study.   </t>
  </si>
  <si>
    <t>Organizational Development Services - to support the work of the Office of Elementary and Secondary Education's (OESE’s) Deputy Assistant Secretary for Management and his staff to continuously improve the implementation of OESE’s Operations Platform and OESE’s roadmap for a results-oriented performance management culture</t>
  </si>
  <si>
    <t>Special Career, Technical, and Adult Education (CTE) Topic Phase I #1: Small Business Innovation Research (SBIR) Program Phase I awards.  Phase I awards are for the research and development, and research of a prototype (or an early version) of an education technology product focused in the area of CTE.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5 contracts for Special CTE Topic Phase I new awards in FY2019.</t>
  </si>
  <si>
    <t>Office of Special Education Programs (OSEP):  New award - Individuals with Disabilities Education Act (IDEA), Part D Planning, Policy, Communication and Dissemination Support contract- Provided logistical and administrative  support for the OSEP program planning and policy work, project evaluations and communication and dissemination work. (OSEP160020AP through OSEP160023AP represent the annual requirement. 325</t>
  </si>
  <si>
    <t>Office of Special Education Programs (OSEP):  New Award- Base Year - Individuals with Disabilities Education Act (IDEA), Part D Planning, Policy, Communication and Dissemination Support contract- Provided logistical and administrative  support for the OSEP program planning and policy work, project evaluations and communication and dissemination work. (OSEP160020AP through OSEP160023AP represent the annual requirement 326</t>
  </si>
  <si>
    <t>Office of Special Education Programs (OSEP):  New Award- Base Year - Individuals with Disabilities Education Act (IDEA), Part D Planning, Policy, Communication and Dissemination Support contract- Provided logistical and administrative  support for the OSEP program planning and policy work, project evaluations and communication and dissemination work. (OSEP160020AP through OSEP160023AP represent the annual requirement 327</t>
  </si>
  <si>
    <t>Office of Special Education Programs (OSEP): New Award- Base Year- Individuals with Disabilities Education Act (IDEA), Part D Planning, Policy, Communication and Dissemination Support contract- Provided logistical and administrative  support for the OSEP program planning and policy work, project evaluations and communication and dissemination work. (OSEP160020AP through OSEP160023AP represent the annual requirement 328</t>
  </si>
  <si>
    <t>Contracts and Purchasing Support Software (CPSS) Enterprise Procurment Initiative (EPI) Acquisition Related Business Process Analysis</t>
  </si>
  <si>
    <t>Education's Central Automated Processing System (EDCAPS) Support Services IIII - New EDCAPS Support Services contract which provides operations and maintenance of the Department's integrated financial management system, known as EDCAPS.</t>
  </si>
  <si>
    <t>Requirements Gathering and Analyis G5, the Department's Grants Management System, Redesign</t>
  </si>
  <si>
    <t xml:space="preserve">Newsclipping Service - Daily education news digest collected from newspapers, broadcast transcripts, blogs, news magazines, wire services and other outlets. </t>
  </si>
  <si>
    <t>Education Department Computer Based Grants Training.  Risk Management Service (RMS) requires support to develop two (2) new online grants management training modules in support of the new Office of Management and Budget (OMB) guidance for Federal award programs, OMB Uniform Guidance:  Administrative Requirements, Cost Principles, and Audit Requirements for Federal Awards ( Guidance).</t>
  </si>
  <si>
    <t xml:space="preserve">Public Key Infrastructure (PKI) Certificate Licenses and maintenance for the Education Security Tracking and Reporting (EDSTAR) system.  Office of the Chief Information (OCIO) new Cyber Security policy requires all Network users must be issued a Personal Identity Verification (PIV) card. </t>
  </si>
  <si>
    <t xml:space="preserve">Family Policy Compliance Office (FPCO) Case Management System - System that will provide robust timeline tracking, metric reporting and general document management for complaints related to the Family Education Rights and Privacy Act (FERPA) and the Protection of Pupil Rights Amendment (PPRA) in order to operate an enforcement office at maximum efficiency.  </t>
  </si>
  <si>
    <t>Human Resources Operations Management and Transition Contract - This requirement is for the acquisition of human resources operational services and strategic human capital supports to assist in establishing an OHR knowledge management program; developing strategic OHR communications and marketing initiatives; identifying gaps in OHR operations staff expertise; developing and delivering training to transition operations staff into high performing, full-service, Strategic Business Partners in line with the Office of Personnel Management's (OPM's) model; and facilitating migration of back-end HR processes to a shared service provider.</t>
  </si>
  <si>
    <t>Learning and Development Division (LDD) Blanket Purchase Agreement (BPA) - This requirement will allow the agency to acquire employee development and engagement services needed to overcome existing resource shortages and expertise gaps and will serve as the foundation for a variety of workforce development and human resource activities.</t>
  </si>
  <si>
    <t>Senior Executive Services (SES) Recruitment - Blanket Purchase Agreement will identify potential candidates for leadership positions during the contract period of performance. The final product provided will include the names and resumes of external candidates to ED’s search pool who meet or exceed the requested requirements.</t>
  </si>
  <si>
    <t>Strategic Sourcing/Temporary Services - This requirement will allow the Office of Management (OM) to recruit and retain employees to perform jobs in line with the Department's overall goals.</t>
  </si>
  <si>
    <t xml:space="preserve">National Educational Technology Survey - Conduct a high-quality, systematic, nationally scoped survey of the field that measures progress in the effective use of technology to improve learning opportunities.  This study will be essential for monitoring and assessing progress on the most recent National Education Technology Plan (NETP) and for developing future updates to the Plan. In addition, findings from this survey will permit ED to report data on educational-technology related measures for the Annual Performance Report, which is reported to Office of Management and Budget (OMB). </t>
  </si>
  <si>
    <t>9100-9100-TAE</t>
  </si>
  <si>
    <t>9100-9100-CIO</t>
  </si>
  <si>
    <t>9100-9100-CFO</t>
  </si>
  <si>
    <t>Program Office 
(Department-Agency-Office Code)</t>
  </si>
  <si>
    <t>9100-9100-ESE</t>
  </si>
  <si>
    <t>9100-9100-IES</t>
  </si>
  <si>
    <t>9100-9100-OCO</t>
  </si>
  <si>
    <t>9100-9100-ODS</t>
  </si>
  <si>
    <t>9100-9100-OII</t>
  </si>
  <si>
    <t>9100-9100-OOM</t>
  </si>
  <si>
    <t>9100-9100-OOS</t>
  </si>
  <si>
    <t>9100-9100-OPE</t>
  </si>
  <si>
    <t>9100-9100-OSE</t>
  </si>
  <si>
    <t>9100-9100-PEP</t>
  </si>
  <si>
    <t>Applica, Inc</t>
  </si>
  <si>
    <t>Brigid Lochary</t>
  </si>
  <si>
    <t>brigid.lochary@ed.gov</t>
  </si>
  <si>
    <t>SightComm</t>
  </si>
  <si>
    <t>American Institutes for Research</t>
  </si>
  <si>
    <t>Used Household and Office Goods Moving</t>
  </si>
  <si>
    <t>Elocen</t>
  </si>
  <si>
    <t>Morgan Business</t>
  </si>
  <si>
    <t>Silent Partner</t>
  </si>
  <si>
    <t>ABMI</t>
  </si>
  <si>
    <t>Potomac Center CF, LLC</t>
  </si>
  <si>
    <t>AINS</t>
  </si>
  <si>
    <t>Security Systems Services (except Locksmiths)</t>
  </si>
  <si>
    <t>Other Business Service Centers (including Copy Shops)</t>
  </si>
  <si>
    <t>Parking Lots and Garages</t>
  </si>
  <si>
    <t>Human Resources Consulting Services</t>
  </si>
  <si>
    <t>Professional and Management Training</t>
  </si>
  <si>
    <t>Recruitment</t>
  </si>
  <si>
    <t>Temporary Help Services</t>
  </si>
  <si>
    <t>&gt;= $150K and &lt;$500K</t>
  </si>
  <si>
    <t>All Other Information Services</t>
  </si>
  <si>
    <t>Bulletin Intelligence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</si>
</sst>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409]mmmm\ d\,\ yyyy;@"/>
    <numFmt numFmtId="165" formatCode="&quot;$&quot;#,##0.00"/>
  </numFmts>
  <fonts count="30">
    <font>
      <sz val="11"/>
      <color theme="1"/>
      <name val="Calibri"/>
      <family val="2"/>
      <scheme val="minor"/>
    </font>
    <font>
      <sz val="11"/>
      <color theme="1"/>
      <name val="Calibri"/>
      <family val="2"/>
      <scheme val="minor"/>
    </font>
    <font>
      <u/>
      <sz val="11"/>
      <color theme="10"/>
      <name val="Calibri"/>
      <family val="2"/>
      <scheme val="minor"/>
    </font>
    <font>
      <sz val="11"/>
      <name val="Calibri"/>
      <family val="2"/>
      <scheme val="minor"/>
    </font>
    <font>
      <b/>
      <sz val="12"/>
      <name val="Calibri"/>
      <family val="2"/>
    </font>
    <font>
      <sz val="12"/>
      <name val="Calibri"/>
      <family val="2"/>
    </font>
    <font>
      <sz val="10"/>
      <color theme="1"/>
      <name val="Calibri"/>
      <family val="2"/>
    </font>
    <font>
      <i/>
      <sz val="12"/>
      <name val="Calibri"/>
      <family val="2"/>
    </font>
    <font>
      <b/>
      <sz val="12"/>
      <color theme="1"/>
      <name val="Calibri"/>
      <family val="2"/>
    </font>
    <font>
      <sz val="11"/>
      <color theme="1"/>
      <name val="Calibri"/>
      <family val="2"/>
    </font>
    <font>
      <sz val="10"/>
      <name val="Calibri"/>
      <family val="2"/>
    </font>
    <font>
      <sz val="12"/>
      <name val="Calibri"/>
      <family val="2"/>
      <scheme val="minor"/>
    </font>
    <font>
      <sz val="10"/>
      <name val="Arial"/>
      <family val="2"/>
    </font>
    <font>
      <sz val="11"/>
      <name val="Calibri"/>
      <family val="2"/>
    </font>
    <font>
      <u/>
      <sz val="11"/>
      <color theme="10"/>
      <name val="Calibri"/>
      <family val="2"/>
    </font>
    <font>
      <b/>
      <sz val="11"/>
      <name val="Calibri"/>
      <family val="2"/>
      <scheme val="minor"/>
    </font>
    <font>
      <b/>
      <sz val="11"/>
      <name val="Calibri"/>
      <family val="2"/>
    </font>
    <font>
      <u/>
      <sz val="11"/>
      <name val="Calibri"/>
      <family val="2"/>
    </font>
    <font>
      <i/>
      <sz val="11"/>
      <name val="Calibri"/>
      <family val="2"/>
    </font>
    <font>
      <sz val="11"/>
      <name val="Calibri"/>
      <family val="2"/>
    </font>
    <font>
      <b/>
      <sz val="8"/>
      <name val="Arial"/>
      <family val="2"/>
    </font>
    <font>
      <sz val="8"/>
      <name val="Arial"/>
      <family val="2"/>
    </font>
    <font>
      <sz val="11"/>
      <name val="Calibri"/>
      <family val="2"/>
    </font>
    <font>
      <sz val="11"/>
      <color rgb="FF000000"/>
      <name val="Calibri"/>
      <family val="2"/>
      <scheme val="minor"/>
    </font>
    <font>
      <sz val="12"/>
      <color rgb="FF000000"/>
      <name val="Calibri"/>
      <family val="2"/>
    </font>
    <font>
      <sz val="11"/>
      <name val="Calibri"/>
      <family val="2"/>
    </font>
    <font>
      <b/>
      <sz val="11"/>
      <color theme="1"/>
      <name val="Calibri"/>
      <family val="2"/>
      <scheme val="minor"/>
    </font>
    <font>
      <b/>
      <sz val="12"/>
      <name val="Arial"/>
      <family val="2"/>
    </font>
    <font>
      <u/>
      <sz val="11"/>
      <name val="Calibri"/>
      <family val="2"/>
      <scheme val="minor"/>
    </font>
    <font>
      <sz val="11"/>
      <name val="Calibri"/>
    </font>
  </fonts>
  <fills count="4">
    <fill>
      <patternFill patternType="none"/>
    </fill>
    <fill>
      <patternFill patternType="gray125"/>
    </fill>
    <fill>
      <patternFill patternType="solid">
        <fgColor rgb="FFDCE6F1"/>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9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23"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2" fillId="0" borderId="0" applyFont="0" applyFill="0" applyBorder="0" applyAlignment="0" applyProtection="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cellStyleXfs>
  <cellXfs count="188">
    <xf numFmtId="0" fontId="0" fillId="0" borderId="0" xfId="0"/>
    <xf numFmtId="0" fontId="0" fillId="0" borderId="0" xfId="0" applyAlignment="1">
      <alignment wrapText="1"/>
    </xf>
    <xf numFmtId="44" fontId="3" fillId="0" borderId="0" xfId="1" applyFont="1" applyFill="1" applyBorder="1" applyAlignment="1" applyProtection="1">
      <alignment horizontal="left" vertical="top" wrapText="1"/>
      <protection locked="0"/>
    </xf>
    <xf numFmtId="0" fontId="5" fillId="0" borderId="0" xfId="0" applyFont="1" applyFill="1" applyAlignment="1">
      <alignment horizontal="left" vertical="top" wrapText="1"/>
    </xf>
    <xf numFmtId="0" fontId="5" fillId="0" borderId="0" xfId="0" applyFont="1" applyFill="1" applyAlignment="1" applyProtection="1">
      <alignment horizontal="left" vertical="top" wrapText="1"/>
    </xf>
    <xf numFmtId="44" fontId="5" fillId="0" borderId="0" xfId="1" applyFont="1" applyFill="1" applyAlignment="1">
      <alignment horizontal="left" vertical="top" wrapText="1"/>
    </xf>
    <xf numFmtId="14" fontId="5" fillId="0" borderId="0" xfId="0" applyNumberFormat="1" applyFont="1" applyFill="1" applyAlignment="1">
      <alignment horizontal="left" vertical="top" wrapText="1"/>
    </xf>
    <xf numFmtId="0" fontId="6" fillId="0" borderId="0" xfId="0" applyFont="1" applyFill="1" applyBorder="1" applyAlignment="1">
      <alignment horizontal="left"/>
    </xf>
    <xf numFmtId="0" fontId="4" fillId="0" borderId="0" xfId="0" applyFont="1" applyFill="1" applyAlignment="1" applyProtection="1">
      <alignment horizontal="left" vertical="top" wrapText="1"/>
      <protection locked="0"/>
    </xf>
    <xf numFmtId="0" fontId="4" fillId="0" borderId="0" xfId="0" applyFont="1" applyFill="1" applyAlignment="1">
      <alignment horizontal="left" vertical="top" wrapText="1"/>
    </xf>
    <xf numFmtId="164" fontId="4" fillId="0" borderId="0" xfId="0" applyNumberFormat="1" applyFont="1" applyFill="1" applyAlignment="1">
      <alignment horizontal="left" vertical="top" wrapText="1"/>
    </xf>
    <xf numFmtId="0" fontId="5" fillId="0" borderId="0" xfId="0" applyFont="1" applyFill="1" applyBorder="1" applyAlignment="1" applyProtection="1">
      <alignment horizontal="left" vertical="top" wrapText="1"/>
      <protection locked="0"/>
    </xf>
    <xf numFmtId="0" fontId="7" fillId="0" borderId="0" xfId="0" applyFont="1" applyFill="1" applyAlignment="1">
      <alignment horizontal="left" vertical="top" wrapText="1"/>
    </xf>
    <xf numFmtId="0" fontId="5" fillId="0" borderId="0" xfId="0" applyFont="1" applyFill="1" applyAlignment="1">
      <alignment horizontal="left" vertical="top" textRotation="90" wrapText="1"/>
    </xf>
    <xf numFmtId="0" fontId="5" fillId="0" borderId="0" xfId="0" applyFont="1" applyFill="1" applyAlignment="1" applyProtection="1">
      <alignment horizontal="left" vertical="top" textRotation="90" wrapText="1"/>
    </xf>
    <xf numFmtId="44" fontId="5" fillId="0" borderId="0" xfId="1" applyFont="1" applyFill="1" applyAlignment="1">
      <alignment horizontal="left" vertical="top" textRotation="90" wrapText="1"/>
    </xf>
    <xf numFmtId="14" fontId="5" fillId="0" borderId="0" xfId="0" applyNumberFormat="1" applyFont="1" applyFill="1" applyAlignment="1">
      <alignment horizontal="left" vertical="top" textRotation="90" wrapText="1"/>
    </xf>
    <xf numFmtId="0" fontId="9" fillId="0" borderId="0" xfId="0" applyFont="1"/>
    <xf numFmtId="0" fontId="5" fillId="0" borderId="0" xfId="0" applyFont="1" applyFill="1" applyAlignment="1">
      <alignment horizontal="center" vertical="top" wrapText="1"/>
    </xf>
    <xf numFmtId="0" fontId="5" fillId="0" borderId="0" xfId="0" applyFont="1" applyFill="1" applyAlignment="1">
      <alignment horizontal="center" vertical="top" textRotation="90" wrapText="1"/>
    </xf>
    <xf numFmtId="0" fontId="5" fillId="0" borderId="0" xfId="0" applyFont="1" applyFill="1" applyBorder="1" applyAlignment="1">
      <alignment horizontal="left" vertical="top"/>
    </xf>
    <xf numFmtId="0" fontId="9" fillId="0" borderId="0" xfId="0" applyFont="1" applyAlignment="1">
      <alignment horizontal="center"/>
    </xf>
    <xf numFmtId="0" fontId="9" fillId="0" borderId="0" xfId="0" applyFont="1" applyAlignment="1">
      <alignment vertical="top"/>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xf>
    <xf numFmtId="44" fontId="3" fillId="0" borderId="1" xfId="1" applyFont="1" applyFill="1" applyBorder="1" applyAlignment="1" applyProtection="1">
      <alignment horizontal="left" vertical="top" wrapText="1"/>
      <protection locked="0"/>
    </xf>
    <xf numFmtId="0" fontId="3" fillId="0" borderId="1" xfId="0" applyFont="1" applyFill="1" applyBorder="1" applyAlignment="1">
      <alignment horizontal="left" vertical="top" wrapText="1"/>
    </xf>
    <xf numFmtId="0" fontId="9" fillId="0" borderId="0" xfId="0" applyFont="1" applyBorder="1"/>
    <xf numFmtId="0" fontId="11" fillId="0" borderId="0" xfId="0" applyFont="1" applyBorder="1"/>
    <xf numFmtId="14" fontId="3" fillId="0" borderId="1" xfId="0" applyNumberFormat="1" applyFont="1" applyFill="1" applyBorder="1" applyAlignment="1" applyProtection="1">
      <alignment horizontal="left" vertical="top" wrapText="1"/>
      <protection locked="0"/>
    </xf>
    <xf numFmtId="0" fontId="3" fillId="0" borderId="1" xfId="0" applyFont="1" applyFill="1" applyBorder="1" applyAlignment="1">
      <alignment horizontal="left" vertical="top"/>
    </xf>
    <xf numFmtId="0" fontId="3" fillId="0" borderId="2" xfId="0" applyFont="1" applyFill="1" applyBorder="1" applyAlignment="1" applyProtection="1">
      <alignment horizontal="left" vertical="top" wrapText="1"/>
      <protection locked="0"/>
    </xf>
    <xf numFmtId="0" fontId="8" fillId="0" borderId="0" xfId="0" applyFont="1" applyFill="1" applyBorder="1" applyAlignment="1">
      <alignment horizontal="center" vertical="top" wrapText="1"/>
    </xf>
    <xf numFmtId="0" fontId="4" fillId="0" borderId="0" xfId="0" applyFont="1" applyFill="1" applyAlignment="1">
      <alignment horizontal="left" vertical="top" wrapText="1"/>
    </xf>
    <xf numFmtId="0" fontId="10" fillId="0" borderId="0" xfId="0" applyFont="1" applyFill="1" applyBorder="1" applyAlignment="1">
      <alignment horizontal="left" vertical="top"/>
    </xf>
    <xf numFmtId="0" fontId="4" fillId="0" borderId="0" xfId="0" applyFont="1" applyFill="1" applyBorder="1" applyAlignment="1">
      <alignment horizontal="left" vertical="top" wrapText="1"/>
    </xf>
    <xf numFmtId="0" fontId="9" fillId="0" borderId="0" xfId="0" applyFont="1" applyBorder="1" applyAlignment="1">
      <alignment horizontal="left" vertical="top"/>
    </xf>
    <xf numFmtId="0" fontId="9" fillId="0" borderId="0" xfId="0" applyFont="1" applyAlignment="1">
      <alignment horizontal="left" vertical="top"/>
    </xf>
    <xf numFmtId="44" fontId="3" fillId="0" borderId="8" xfId="1"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9" fillId="0" borderId="1" xfId="0" applyFont="1" applyFill="1" applyBorder="1" applyAlignment="1">
      <alignment horizontal="left" vertical="top" wrapText="1"/>
    </xf>
    <xf numFmtId="0" fontId="9" fillId="0" borderId="0" xfId="0" applyFont="1" applyFill="1" applyAlignment="1">
      <alignment horizontal="left" vertical="top"/>
    </xf>
    <xf numFmtId="0" fontId="9" fillId="0" borderId="0" xfId="0" applyFont="1" applyFill="1"/>
    <xf numFmtId="0" fontId="3" fillId="0" borderId="8" xfId="0" applyFont="1" applyFill="1" applyBorder="1" applyAlignment="1" applyProtection="1">
      <alignment horizontal="left" vertical="top" wrapText="1"/>
    </xf>
    <xf numFmtId="14" fontId="3" fillId="0" borderId="8" xfId="0" applyNumberFormat="1" applyFont="1" applyFill="1" applyBorder="1" applyAlignment="1" applyProtection="1">
      <alignment horizontal="left" vertical="top" wrapText="1"/>
      <protection locked="0"/>
    </xf>
    <xf numFmtId="0" fontId="3" fillId="0" borderId="4" xfId="0" applyFont="1" applyFill="1" applyBorder="1" applyAlignment="1">
      <alignment horizontal="left" vertical="top" wrapText="1"/>
    </xf>
    <xf numFmtId="0" fontId="3" fillId="0" borderId="3" xfId="0" applyFont="1" applyFill="1" applyBorder="1" applyAlignment="1" applyProtection="1">
      <alignment horizontal="left" vertical="top" wrapText="1"/>
      <protection locked="0"/>
    </xf>
    <xf numFmtId="0" fontId="3" fillId="0" borderId="7" xfId="0" applyFont="1" applyFill="1" applyBorder="1" applyAlignment="1">
      <alignment horizontal="left" vertical="top" wrapText="1"/>
    </xf>
    <xf numFmtId="0" fontId="3" fillId="0" borderId="9" xfId="0" applyFont="1" applyFill="1" applyBorder="1" applyAlignment="1" applyProtection="1">
      <alignment horizontal="left" vertical="top" wrapText="1"/>
      <protection locked="0"/>
    </xf>
    <xf numFmtId="0" fontId="13" fillId="0" borderId="1" xfId="0" applyFont="1" applyFill="1" applyBorder="1" applyAlignment="1" applyProtection="1">
      <alignment horizontal="left" vertical="top" wrapText="1"/>
    </xf>
    <xf numFmtId="0" fontId="13" fillId="0" borderId="1" xfId="0" applyFont="1" applyFill="1" applyBorder="1" applyAlignment="1" applyProtection="1">
      <alignment horizontal="left" vertical="top" wrapText="1"/>
      <protection locked="0"/>
    </xf>
    <xf numFmtId="0" fontId="13" fillId="0" borderId="1" xfId="0" applyFont="1" applyFill="1" applyBorder="1" applyAlignment="1" applyProtection="1">
      <alignment horizontal="left" vertical="top"/>
    </xf>
    <xf numFmtId="0" fontId="13" fillId="0" borderId="2" xfId="0" applyFont="1" applyFill="1" applyBorder="1" applyAlignment="1" applyProtection="1">
      <alignment horizontal="left" vertical="top" wrapText="1"/>
    </xf>
    <xf numFmtId="44" fontId="13" fillId="0" borderId="1" xfId="1" applyFont="1" applyFill="1" applyBorder="1" applyAlignment="1" applyProtection="1">
      <alignment horizontal="left" vertical="top" wrapText="1"/>
      <protection locked="0"/>
    </xf>
    <xf numFmtId="14" fontId="13" fillId="0" borderId="1" xfId="0" applyNumberFormat="1" applyFont="1" applyFill="1" applyBorder="1" applyAlignment="1" applyProtection="1">
      <alignment horizontal="left" vertical="top" wrapText="1"/>
      <protection locked="0"/>
    </xf>
    <xf numFmtId="14" fontId="13" fillId="0" borderId="3" xfId="0" applyNumberFormat="1" applyFont="1" applyFill="1" applyBorder="1" applyAlignment="1" applyProtection="1">
      <alignment horizontal="left" vertical="top" wrapText="1"/>
      <protection locked="0"/>
    </xf>
    <xf numFmtId="0" fontId="13" fillId="0" borderId="8" xfId="0" applyFont="1" applyFill="1" applyBorder="1" applyAlignment="1" applyProtection="1">
      <alignment horizontal="left" vertical="top" wrapText="1"/>
      <protection locked="0"/>
    </xf>
    <xf numFmtId="0" fontId="13" fillId="0" borderId="8" xfId="0" applyFont="1" applyFill="1" applyBorder="1" applyAlignment="1" applyProtection="1">
      <alignment horizontal="left" vertical="top" wrapText="1"/>
    </xf>
    <xf numFmtId="44" fontId="13" fillId="0" borderId="8" xfId="1" applyFont="1" applyFill="1" applyBorder="1" applyAlignment="1" applyProtection="1">
      <alignment horizontal="left" vertical="top" wrapText="1"/>
      <protection locked="0"/>
    </xf>
    <xf numFmtId="14" fontId="13" fillId="0" borderId="8" xfId="0" applyNumberFormat="1" applyFont="1" applyFill="1" applyBorder="1" applyAlignment="1" applyProtection="1">
      <alignment horizontal="left" vertical="top" wrapText="1"/>
      <protection locked="0"/>
    </xf>
    <xf numFmtId="14" fontId="13" fillId="0" borderId="9" xfId="0" applyNumberFormat="1" applyFont="1" applyFill="1" applyBorder="1" applyAlignment="1" applyProtection="1">
      <alignment horizontal="left" vertical="top" wrapText="1"/>
      <protection locked="0"/>
    </xf>
    <xf numFmtId="0" fontId="13" fillId="0" borderId="7" xfId="0" applyFont="1" applyFill="1" applyBorder="1" applyAlignment="1" applyProtection="1">
      <alignment horizontal="left" vertical="top" wrapText="1"/>
    </xf>
    <xf numFmtId="44" fontId="13" fillId="0" borderId="1" xfId="1" applyFont="1" applyFill="1" applyBorder="1" applyAlignment="1">
      <alignment horizontal="left" vertical="top" wrapText="1"/>
    </xf>
    <xf numFmtId="44" fontId="13" fillId="0" borderId="8" xfId="1" applyFont="1" applyFill="1" applyBorder="1" applyAlignment="1">
      <alignment horizontal="left" vertical="top" wrapText="1"/>
    </xf>
    <xf numFmtId="0" fontId="13" fillId="0" borderId="1" xfId="0" applyFont="1" applyFill="1" applyBorder="1" applyAlignment="1">
      <alignment horizontal="left" vertical="top" wrapText="1"/>
    </xf>
    <xf numFmtId="14" fontId="13" fillId="0" borderId="1" xfId="0" applyNumberFormat="1" applyFont="1" applyFill="1" applyBorder="1" applyAlignment="1">
      <alignment horizontal="left" vertical="top" wrapText="1"/>
    </xf>
    <xf numFmtId="0" fontId="13" fillId="0" borderId="1" xfId="3" applyFont="1" applyFill="1" applyBorder="1" applyAlignment="1" applyProtection="1">
      <alignment horizontal="left" vertical="top" wrapText="1"/>
    </xf>
    <xf numFmtId="0" fontId="9" fillId="0" borderId="1" xfId="0" applyFont="1" applyFill="1" applyBorder="1" applyAlignment="1">
      <alignment horizontal="left" vertical="top"/>
    </xf>
    <xf numFmtId="0" fontId="14" fillId="0" borderId="1" xfId="2" applyFont="1" applyFill="1" applyBorder="1" applyAlignment="1">
      <alignment horizontal="left" vertical="top"/>
    </xf>
    <xf numFmtId="0" fontId="16" fillId="0" borderId="2" xfId="0" applyFont="1" applyFill="1" applyBorder="1" applyAlignment="1">
      <alignment horizontal="left" vertical="top" wrapText="1"/>
    </xf>
    <xf numFmtId="0" fontId="16" fillId="0" borderId="2" xfId="0" applyFont="1" applyFill="1" applyBorder="1" applyAlignment="1" applyProtection="1">
      <alignment horizontal="left" vertical="top" wrapText="1"/>
    </xf>
    <xf numFmtId="0" fontId="16" fillId="0" borderId="2" xfId="0" applyFont="1" applyFill="1" applyBorder="1" applyAlignment="1" applyProtection="1">
      <alignment horizontal="left" vertical="top" wrapText="1"/>
      <protection locked="0"/>
    </xf>
    <xf numFmtId="44" fontId="16" fillId="0" borderId="2" xfId="1" applyFont="1" applyFill="1" applyBorder="1" applyAlignment="1">
      <alignment horizontal="left" vertical="top" wrapText="1"/>
    </xf>
    <xf numFmtId="14" fontId="16" fillId="0" borderId="2" xfId="0" applyNumberFormat="1" applyFont="1" applyFill="1" applyBorder="1" applyAlignment="1" applyProtection="1">
      <alignment horizontal="left" vertical="top" wrapText="1"/>
      <protection locked="0"/>
    </xf>
    <xf numFmtId="14" fontId="16" fillId="0" borderId="2" xfId="0" applyNumberFormat="1" applyFont="1" applyFill="1" applyBorder="1" applyAlignment="1">
      <alignment horizontal="left" vertical="top" wrapText="1"/>
    </xf>
    <xf numFmtId="0" fontId="3" fillId="0" borderId="1" xfId="0" applyFont="1" applyFill="1" applyBorder="1" applyAlignment="1">
      <alignment horizontal="left"/>
    </xf>
    <xf numFmtId="0" fontId="3" fillId="0" borderId="1" xfId="0" applyFont="1" applyFill="1" applyBorder="1" applyAlignment="1" applyProtection="1">
      <alignment horizontal="left" vertical="center" wrapText="1"/>
    </xf>
    <xf numFmtId="0" fontId="9" fillId="0" borderId="2" xfId="0" applyFont="1" applyFill="1" applyBorder="1" applyAlignment="1">
      <alignment horizontal="left" vertical="top" wrapText="1"/>
    </xf>
    <xf numFmtId="14" fontId="9" fillId="0" borderId="1" xfId="0" applyNumberFormat="1" applyFont="1" applyFill="1" applyBorder="1" applyAlignment="1">
      <alignment horizontal="left" vertical="top"/>
    </xf>
    <xf numFmtId="0" fontId="9" fillId="0" borderId="1" xfId="0" applyFont="1" applyFill="1" applyBorder="1" applyAlignment="1" applyProtection="1">
      <alignment horizontal="left" vertical="top" wrapText="1"/>
      <protection locked="0"/>
    </xf>
    <xf numFmtId="0" fontId="15" fillId="0" borderId="5" xfId="0" applyFont="1" applyFill="1" applyBorder="1" applyAlignment="1">
      <alignment horizontal="left" vertical="top" wrapText="1"/>
    </xf>
    <xf numFmtId="0" fontId="15" fillId="0" borderId="2" xfId="0" applyFont="1" applyFill="1" applyBorder="1" applyAlignment="1">
      <alignment horizontal="left" vertical="top" wrapText="1"/>
    </xf>
    <xf numFmtId="0" fontId="15" fillId="0" borderId="2" xfId="0" applyFont="1" applyFill="1" applyBorder="1" applyAlignment="1" applyProtection="1">
      <alignment horizontal="left" vertical="top" wrapText="1"/>
    </xf>
    <xf numFmtId="0" fontId="15" fillId="0" borderId="2" xfId="0" applyFont="1" applyFill="1" applyBorder="1" applyAlignment="1" applyProtection="1">
      <alignment horizontal="left" vertical="top" wrapText="1"/>
      <protection locked="0"/>
    </xf>
    <xf numFmtId="44" fontId="15" fillId="0" borderId="2" xfId="1" applyFont="1" applyFill="1" applyBorder="1" applyAlignment="1">
      <alignment horizontal="left" vertical="top" wrapText="1"/>
    </xf>
    <xf numFmtId="0" fontId="15" fillId="0" borderId="6" xfId="0" applyFont="1" applyFill="1" applyBorder="1" applyAlignment="1">
      <alignment horizontal="left" vertical="top" wrapText="1"/>
    </xf>
    <xf numFmtId="14" fontId="3" fillId="0" borderId="2" xfId="0" applyNumberFormat="1" applyFont="1" applyFill="1" applyBorder="1" applyAlignment="1" applyProtection="1">
      <alignment horizontal="left" vertical="top" wrapText="1"/>
      <protection locked="0"/>
    </xf>
    <xf numFmtId="14" fontId="15" fillId="0" borderId="2" xfId="0" applyNumberFormat="1" applyFont="1" applyFill="1" applyBorder="1" applyAlignment="1" applyProtection="1">
      <alignment horizontal="left" vertical="top" wrapText="1"/>
      <protection locked="0"/>
    </xf>
    <xf numFmtId="14" fontId="15" fillId="0" borderId="2" xfId="0" applyNumberFormat="1" applyFont="1" applyFill="1" applyBorder="1" applyAlignment="1">
      <alignment horizontal="left" vertical="top" wrapText="1"/>
    </xf>
    <xf numFmtId="0" fontId="16" fillId="0" borderId="5" xfId="0" applyFont="1" applyFill="1" applyBorder="1" applyAlignment="1">
      <alignment horizontal="left" vertical="top" wrapText="1"/>
    </xf>
    <xf numFmtId="14" fontId="16" fillId="0" borderId="6" xfId="0" applyNumberFormat="1" applyFont="1" applyFill="1" applyBorder="1" applyAlignment="1">
      <alignment horizontal="left" vertical="top" wrapText="1"/>
    </xf>
    <xf numFmtId="0" fontId="2" fillId="0" borderId="2" xfId="2" applyFill="1" applyBorder="1" applyAlignment="1" applyProtection="1">
      <alignment horizontal="left" vertical="top" wrapText="1"/>
      <protection locked="0"/>
    </xf>
    <xf numFmtId="0" fontId="17" fillId="0" borderId="8" xfId="2"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protection locked="0"/>
    </xf>
    <xf numFmtId="0" fontId="14" fillId="0" borderId="1" xfId="2" applyFont="1" applyFill="1" applyBorder="1" applyAlignment="1" applyProtection="1">
      <alignment horizontal="left" vertical="top"/>
      <protection locked="0"/>
    </xf>
    <xf numFmtId="0" fontId="13" fillId="0" borderId="0" xfId="0" applyFont="1" applyFill="1" applyBorder="1" applyAlignment="1" applyProtection="1">
      <alignment horizontal="left" vertical="top" wrapText="1"/>
      <protection locked="0"/>
    </xf>
    <xf numFmtId="0" fontId="9" fillId="0" borderId="2" xfId="0" applyFont="1" applyFill="1" applyBorder="1" applyAlignment="1" applyProtection="1">
      <alignment horizontal="left" vertical="top" wrapText="1"/>
    </xf>
    <xf numFmtId="0" fontId="13" fillId="0" borderId="1" xfId="0" applyFont="1" applyFill="1" applyBorder="1" applyAlignment="1">
      <alignment horizontal="left" vertical="top"/>
    </xf>
    <xf numFmtId="0" fontId="9" fillId="0" borderId="1" xfId="0" applyFont="1" applyFill="1" applyBorder="1" applyAlignment="1" applyProtection="1">
      <alignment horizontal="left" vertical="top" wrapText="1"/>
    </xf>
    <xf numFmtId="0" fontId="3" fillId="0" borderId="1" xfId="0" applyFont="1" applyFill="1" applyBorder="1" applyAlignment="1">
      <alignment vertical="top"/>
    </xf>
    <xf numFmtId="0" fontId="3" fillId="0" borderId="1" xfId="0" applyFont="1" applyFill="1" applyBorder="1" applyAlignment="1" applyProtection="1">
      <alignment vertical="top" wrapText="1"/>
      <protection locked="0"/>
    </xf>
    <xf numFmtId="14" fontId="3" fillId="0" borderId="1" xfId="0" applyNumberFormat="1" applyFont="1" applyFill="1" applyBorder="1" applyAlignment="1">
      <alignment vertical="top"/>
    </xf>
    <xf numFmtId="14" fontId="3" fillId="0" borderId="1" xfId="0" applyNumberFormat="1" applyFont="1" applyFill="1" applyBorder="1" applyAlignment="1" applyProtection="1">
      <alignment vertical="top" wrapText="1"/>
      <protection locked="0"/>
    </xf>
    <xf numFmtId="0" fontId="2" fillId="0" borderId="1" xfId="2" applyFont="1" applyFill="1" applyBorder="1" applyAlignment="1">
      <alignment horizontal="left" vertical="top"/>
    </xf>
    <xf numFmtId="14" fontId="3" fillId="0" borderId="1" xfId="0" applyNumberFormat="1" applyFont="1" applyFill="1" applyBorder="1" applyAlignment="1">
      <alignment horizontal="left" vertical="top"/>
    </xf>
    <xf numFmtId="0" fontId="3" fillId="0" borderId="1" xfId="0" applyFont="1" applyFill="1" applyBorder="1" applyAlignment="1">
      <alignment vertical="top" wrapText="1"/>
    </xf>
    <xf numFmtId="0" fontId="13" fillId="0" borderId="0" xfId="0" applyFont="1" applyFill="1" applyAlignment="1">
      <alignment horizontal="left" vertical="top" wrapText="1"/>
    </xf>
    <xf numFmtId="0" fontId="13" fillId="0" borderId="0" xfId="0" applyFont="1" applyFill="1" applyAlignment="1">
      <alignment horizontal="center" vertical="top" wrapText="1"/>
    </xf>
    <xf numFmtId="0" fontId="13" fillId="0" borderId="0" xfId="0" applyFont="1" applyFill="1" applyAlignment="1" applyProtection="1">
      <alignment horizontal="left" vertical="top" wrapText="1"/>
    </xf>
    <xf numFmtId="44" fontId="13" fillId="0" borderId="0" xfId="1" applyFont="1" applyFill="1" applyAlignment="1">
      <alignment horizontal="left" vertical="top" wrapText="1"/>
    </xf>
    <xf numFmtId="14" fontId="13" fillId="0" borderId="0" xfId="0" applyNumberFormat="1" applyFont="1" applyFill="1" applyAlignment="1">
      <alignment horizontal="center" vertical="top" wrapText="1"/>
    </xf>
    <xf numFmtId="0" fontId="13" fillId="0" borderId="0" xfId="0" applyFont="1" applyFill="1" applyBorder="1" applyAlignment="1">
      <alignment horizontal="left"/>
    </xf>
    <xf numFmtId="0" fontId="16" fillId="0" borderId="0" xfId="0" applyFont="1" applyFill="1" applyAlignment="1" applyProtection="1">
      <alignment horizontal="left" wrapText="1"/>
      <protection locked="0"/>
    </xf>
    <xf numFmtId="0" fontId="16" fillId="0" borderId="0" xfId="0" applyFont="1" applyFill="1" applyAlignment="1">
      <alignment horizontal="left" vertical="top" wrapText="1"/>
    </xf>
    <xf numFmtId="164" fontId="16" fillId="0" borderId="0" xfId="0" applyNumberFormat="1" applyFont="1" applyFill="1" applyAlignment="1">
      <alignment horizontal="left" vertical="top" wrapText="1"/>
    </xf>
    <xf numFmtId="0" fontId="18" fillId="0" borderId="0" xfId="0" applyFont="1" applyFill="1" applyAlignment="1">
      <alignment horizontal="left" vertical="top" wrapText="1"/>
    </xf>
    <xf numFmtId="0" fontId="13" fillId="0" borderId="0" xfId="0" applyFont="1" applyFill="1" applyAlignment="1">
      <alignment horizontal="center" vertical="top" textRotation="90" wrapText="1"/>
    </xf>
    <xf numFmtId="0" fontId="13" fillId="0" borderId="0" xfId="0" applyFont="1" applyFill="1" applyAlignment="1">
      <alignment horizontal="left" vertical="top" textRotation="90" wrapText="1"/>
    </xf>
    <xf numFmtId="0" fontId="13" fillId="0" borderId="0" xfId="0" applyFont="1" applyFill="1" applyAlignment="1" applyProtection="1">
      <alignment horizontal="left" vertical="top" textRotation="90" wrapText="1"/>
    </xf>
    <xf numFmtId="44" fontId="13" fillId="0" borderId="0" xfId="1" applyFont="1" applyFill="1" applyAlignment="1">
      <alignment horizontal="left" vertical="top" textRotation="90" wrapText="1"/>
    </xf>
    <xf numFmtId="14" fontId="13" fillId="0" borderId="0" xfId="0" applyNumberFormat="1" applyFont="1" applyFill="1" applyAlignment="1">
      <alignment horizontal="center" vertical="top" textRotation="90" wrapText="1"/>
    </xf>
    <xf numFmtId="0" fontId="16" fillId="0" borderId="0" xfId="0" applyFont="1" applyFill="1" applyBorder="1" applyAlignment="1">
      <alignment horizontal="center" vertical="top" wrapText="1"/>
    </xf>
    <xf numFmtId="0" fontId="13" fillId="0" borderId="0" xfId="0" applyFont="1" applyFill="1" applyBorder="1" applyAlignment="1">
      <alignment horizontal="left" vertical="top"/>
    </xf>
    <xf numFmtId="0" fontId="0" fillId="0" borderId="0" xfId="0" applyFont="1"/>
    <xf numFmtId="0" fontId="4" fillId="0" borderId="0" xfId="0" applyFont="1" applyFill="1" applyAlignment="1">
      <alignment horizontal="left" vertical="top"/>
    </xf>
    <xf numFmtId="0" fontId="19" fillId="0" borderId="1" xfId="0" applyFont="1" applyFill="1" applyBorder="1" applyAlignment="1" applyProtection="1">
      <alignment horizontal="left" vertical="top" wrapText="1"/>
      <protection locked="0"/>
    </xf>
    <xf numFmtId="0" fontId="19" fillId="0" borderId="1" xfId="0" applyFont="1" applyFill="1" applyBorder="1" applyAlignment="1" applyProtection="1">
      <alignment horizontal="left" vertical="top" wrapText="1"/>
    </xf>
    <xf numFmtId="0" fontId="19" fillId="0" borderId="1" xfId="5" applyFont="1" applyFill="1" applyBorder="1" applyAlignment="1" applyProtection="1">
      <alignment horizontal="left" vertical="top" wrapText="1"/>
    </xf>
    <xf numFmtId="44" fontId="19" fillId="0" borderId="1" xfId="1" applyFont="1" applyFill="1" applyBorder="1" applyAlignment="1" applyProtection="1">
      <alignment horizontal="left" vertical="top" wrapText="1"/>
      <protection locked="0"/>
    </xf>
    <xf numFmtId="44" fontId="19" fillId="0" borderId="1" xfId="1" applyFont="1" applyFill="1" applyBorder="1" applyAlignment="1">
      <alignment horizontal="left" vertical="top" wrapText="1"/>
    </xf>
    <xf numFmtId="14" fontId="19" fillId="0" borderId="1" xfId="0" applyNumberFormat="1" applyFont="1" applyFill="1" applyBorder="1" applyAlignment="1" applyProtection="1">
      <alignment horizontal="left" vertical="top" wrapText="1"/>
      <protection locked="0"/>
    </xf>
    <xf numFmtId="14" fontId="19" fillId="0" borderId="3" xfId="0" applyNumberFormat="1" applyFont="1" applyFill="1" applyBorder="1" applyAlignment="1" applyProtection="1">
      <alignment horizontal="left" vertical="top" wrapText="1"/>
      <protection locked="0"/>
    </xf>
    <xf numFmtId="0" fontId="19" fillId="0" borderId="8" xfId="0" applyFont="1" applyFill="1" applyBorder="1" applyAlignment="1" applyProtection="1">
      <alignment horizontal="left" vertical="top" wrapText="1"/>
      <protection locked="0"/>
    </xf>
    <xf numFmtId="0" fontId="19" fillId="0" borderId="8" xfId="5" applyFont="1" applyFill="1" applyBorder="1" applyAlignment="1" applyProtection="1">
      <alignment horizontal="left" vertical="top" wrapText="1"/>
    </xf>
    <xf numFmtId="0" fontId="19" fillId="0" borderId="2" xfId="0" applyFont="1" applyFill="1" applyBorder="1" applyAlignment="1" applyProtection="1">
      <alignment horizontal="left" vertical="top" wrapText="1"/>
      <protection locked="0"/>
    </xf>
    <xf numFmtId="0" fontId="19" fillId="0" borderId="7" xfId="0" applyFont="1" applyFill="1" applyBorder="1" applyAlignment="1" applyProtection="1">
      <alignment horizontal="left" vertical="top" wrapText="1"/>
      <protection locked="0"/>
    </xf>
    <xf numFmtId="0" fontId="2" fillId="0" borderId="1" xfId="2" applyFill="1" applyBorder="1" applyAlignment="1" applyProtection="1">
      <alignment horizontal="left" vertical="top"/>
      <protection locked="0"/>
    </xf>
    <xf numFmtId="0" fontId="9" fillId="0" borderId="3" xfId="0" applyFont="1" applyFill="1" applyBorder="1" applyAlignment="1">
      <alignment horizontal="left" vertical="top"/>
    </xf>
    <xf numFmtId="14" fontId="9" fillId="0" borderId="3" xfId="0" applyNumberFormat="1" applyFont="1" applyFill="1" applyBorder="1" applyAlignment="1">
      <alignment horizontal="left" vertical="top" wrapText="1"/>
    </xf>
    <xf numFmtId="14" fontId="9" fillId="0" borderId="3" xfId="0" applyNumberFormat="1" applyFont="1" applyFill="1" applyBorder="1" applyAlignment="1">
      <alignment horizontal="left" vertical="top"/>
    </xf>
    <xf numFmtId="0" fontId="22" fillId="0" borderId="1" xfId="0" applyFont="1" applyFill="1" applyBorder="1" applyAlignment="1" applyProtection="1">
      <alignment horizontal="left" vertical="top" wrapText="1"/>
      <protection locked="0"/>
    </xf>
    <xf numFmtId="14" fontId="3" fillId="0" borderId="3" xfId="0" applyNumberFormat="1" applyFont="1" applyFill="1" applyBorder="1" applyAlignment="1" applyProtection="1">
      <alignment horizontal="left" vertical="top" wrapText="1"/>
      <protection locked="0"/>
    </xf>
    <xf numFmtId="0" fontId="13" fillId="0" borderId="1" xfId="5" applyFont="1" applyFill="1" applyBorder="1" applyAlignment="1" applyProtection="1">
      <alignment horizontal="left" vertical="top" wrapText="1"/>
    </xf>
    <xf numFmtId="0" fontId="25" fillId="0" borderId="1" xfId="0" applyFont="1" applyFill="1" applyBorder="1" applyAlignment="1" applyProtection="1">
      <alignment horizontal="left" vertical="top" wrapText="1"/>
    </xf>
    <xf numFmtId="0" fontId="27" fillId="0" borderId="1" xfId="0" applyFont="1" applyFill="1" applyBorder="1" applyAlignment="1">
      <alignment horizontal="center" vertical="top" wrapText="1"/>
    </xf>
    <xf numFmtId="44" fontId="27" fillId="0" borderId="1" xfId="1" applyFont="1" applyFill="1" applyBorder="1" applyAlignment="1">
      <alignment horizontal="center" vertical="top" wrapText="1"/>
    </xf>
    <xf numFmtId="14" fontId="27" fillId="0" borderId="1" xfId="0" applyNumberFormat="1" applyFont="1" applyFill="1" applyBorder="1" applyAlignment="1" applyProtection="1">
      <alignment horizontal="center" vertical="top" wrapText="1"/>
      <protection locked="0"/>
    </xf>
    <xf numFmtId="0" fontId="0" fillId="0" borderId="0" xfId="0" applyBorder="1" applyAlignment="1">
      <alignment wrapText="1"/>
    </xf>
    <xf numFmtId="0" fontId="0" fillId="0" borderId="0" xfId="0" applyFill="1" applyBorder="1" applyAlignment="1">
      <alignment wrapText="1"/>
    </xf>
    <xf numFmtId="0" fontId="26" fillId="3" borderId="0" xfId="0" applyFont="1" applyFill="1" applyAlignment="1">
      <alignment horizontal="center"/>
    </xf>
    <xf numFmtId="0" fontId="26" fillId="3" borderId="0" xfId="0" applyFont="1" applyFill="1" applyAlignment="1">
      <alignment horizontal="center" wrapText="1"/>
    </xf>
    <xf numFmtId="0" fontId="22" fillId="0" borderId="1" xfId="0" applyFont="1" applyFill="1" applyBorder="1" applyAlignment="1" applyProtection="1">
      <alignment horizontal="left" vertical="top" wrapText="1"/>
    </xf>
    <xf numFmtId="0" fontId="3" fillId="0" borderId="1" xfId="5" applyFont="1" applyFill="1" applyBorder="1" applyAlignment="1" applyProtection="1">
      <alignment horizontal="left" vertical="top" wrapText="1"/>
    </xf>
    <xf numFmtId="0" fontId="21" fillId="0" borderId="1" xfId="5" applyNumberFormat="1" applyFont="1" applyFill="1" applyBorder="1" applyAlignment="1" applyProtection="1">
      <alignment horizontal="center" vertical="top" wrapText="1"/>
    </xf>
    <xf numFmtId="0" fontId="21" fillId="0" borderId="8" xfId="5" applyNumberFormat="1" applyFont="1" applyFill="1" applyBorder="1" applyAlignment="1" applyProtection="1">
      <alignment horizontal="center" vertical="top" wrapText="1"/>
    </xf>
    <xf numFmtId="0" fontId="13" fillId="0" borderId="0" xfId="0" applyFont="1" applyFill="1" applyBorder="1" applyAlignment="1" applyProtection="1">
      <alignment horizontal="left" vertical="top" wrapText="1"/>
    </xf>
    <xf numFmtId="0" fontId="9" fillId="0" borderId="0" xfId="0" applyFont="1" applyFill="1" applyBorder="1" applyAlignment="1">
      <alignment horizontal="left" vertical="top"/>
    </xf>
    <xf numFmtId="165" fontId="20" fillId="2" borderId="1" xfId="5" applyNumberFormat="1" applyFont="1" applyFill="1" applyBorder="1" applyAlignment="1" applyProtection="1">
      <alignment horizontal="right" vertical="top" wrapText="1"/>
    </xf>
    <xf numFmtId="44" fontId="13" fillId="0" borderId="0" xfId="1" applyFont="1" applyFill="1" applyBorder="1" applyAlignment="1" applyProtection="1">
      <alignment horizontal="left" vertical="top" wrapText="1"/>
      <protection locked="0"/>
    </xf>
    <xf numFmtId="44" fontId="19" fillId="0" borderId="0" xfId="1" applyFont="1" applyFill="1" applyBorder="1" applyAlignment="1">
      <alignment horizontal="left" vertical="top" wrapText="1"/>
    </xf>
    <xf numFmtId="0" fontId="13" fillId="0" borderId="2" xfId="0" applyFont="1" applyFill="1" applyBorder="1" applyAlignment="1" applyProtection="1">
      <alignment horizontal="left" vertical="top" wrapText="1"/>
      <protection locked="0"/>
    </xf>
    <xf numFmtId="14" fontId="22" fillId="0" borderId="1" xfId="0" applyNumberFormat="1" applyFont="1" applyFill="1" applyBorder="1" applyAlignment="1" applyProtection="1">
      <alignment horizontal="left" vertical="top" wrapText="1"/>
      <protection locked="0"/>
    </xf>
    <xf numFmtId="14" fontId="19" fillId="0" borderId="0" xfId="0" applyNumberFormat="1" applyFont="1" applyFill="1" applyBorder="1" applyAlignment="1" applyProtection="1">
      <alignment horizontal="left" vertical="top" wrapText="1"/>
      <protection locked="0"/>
    </xf>
    <xf numFmtId="14" fontId="13" fillId="0" borderId="0" xfId="0" applyNumberFormat="1" applyFont="1" applyFill="1" applyBorder="1" applyAlignment="1" applyProtection="1">
      <alignment horizontal="left" vertical="top" wrapText="1"/>
      <protection locked="0"/>
    </xf>
    <xf numFmtId="0" fontId="9" fillId="0" borderId="3" xfId="0" applyFont="1" applyFill="1" applyBorder="1" applyAlignment="1">
      <alignment horizontal="left" vertical="top" wrapText="1"/>
    </xf>
    <xf numFmtId="44" fontId="13" fillId="0" borderId="2" xfId="1" applyFont="1" applyFill="1" applyBorder="1" applyAlignment="1" applyProtection="1">
      <alignment horizontal="left" vertical="top" wrapText="1"/>
      <protection locked="0"/>
    </xf>
    <xf numFmtId="0" fontId="3" fillId="0" borderId="1" xfId="0" applyFont="1" applyBorder="1" applyAlignment="1">
      <alignment horizontal="left" vertical="top" wrapText="1"/>
    </xf>
    <xf numFmtId="0" fontId="13" fillId="0" borderId="1" xfId="0" applyFont="1" applyBorder="1" applyAlignment="1">
      <alignment horizontal="left" vertical="top"/>
    </xf>
    <xf numFmtId="0" fontId="28" fillId="0" borderId="1" xfId="2" applyFont="1" applyFill="1" applyBorder="1" applyAlignment="1">
      <alignment horizontal="left" vertical="top"/>
    </xf>
    <xf numFmtId="0" fontId="13" fillId="0" borderId="2" xfId="0" applyFont="1" applyFill="1" applyBorder="1" applyAlignment="1">
      <alignment horizontal="left" vertical="top" wrapText="1"/>
    </xf>
    <xf numFmtId="14" fontId="13" fillId="0" borderId="1" xfId="0" applyNumberFormat="1" applyFont="1" applyFill="1" applyBorder="1" applyAlignment="1">
      <alignment horizontal="left" vertical="top"/>
    </xf>
    <xf numFmtId="0" fontId="9" fillId="0" borderId="1" xfId="0" applyFont="1" applyBorder="1" applyAlignment="1">
      <alignment horizontal="left" vertical="top" wrapText="1"/>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Border="1" applyAlignment="1">
      <alignment horizontal="left" vertical="top"/>
    </xf>
    <xf numFmtId="0" fontId="19" fillId="0" borderId="2" xfId="0" applyFont="1" applyFill="1" applyBorder="1" applyAlignment="1" applyProtection="1">
      <alignment horizontal="left" vertical="top" wrapText="1"/>
    </xf>
    <xf numFmtId="0" fontId="0" fillId="0" borderId="0" xfId="0" applyFont="1" applyAlignment="1">
      <alignment horizontal="left" vertical="top" wrapText="1"/>
    </xf>
    <xf numFmtId="0" fontId="0" fillId="0" borderId="0" xfId="0" applyFont="1" applyBorder="1" applyAlignment="1">
      <alignment horizontal="left" vertical="top" wrapText="1"/>
    </xf>
    <xf numFmtId="0" fontId="13" fillId="0" borderId="8" xfId="5" applyFont="1" applyFill="1" applyBorder="1" applyAlignment="1" applyProtection="1">
      <alignment horizontal="left" vertical="top" wrapText="1"/>
    </xf>
    <xf numFmtId="0" fontId="29" fillId="0" borderId="1"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8" xfId="0" applyFont="1" applyFill="1" applyBorder="1" applyAlignment="1" applyProtection="1">
      <alignment horizontal="left" vertical="top" wrapText="1"/>
      <protection locked="0"/>
    </xf>
    <xf numFmtId="0" fontId="10" fillId="0" borderId="1" xfId="0" applyFont="1" applyFill="1" applyBorder="1" applyAlignment="1" applyProtection="1">
      <alignment horizontal="left" vertical="top" wrapText="1"/>
    </xf>
    <xf numFmtId="0" fontId="21" fillId="0" borderId="8" xfId="5" applyFont="1" applyFill="1" applyBorder="1" applyAlignment="1" applyProtection="1">
      <alignment horizontal="center" vertical="top" wrapText="1"/>
    </xf>
    <xf numFmtId="0" fontId="10" fillId="0" borderId="8" xfId="0" applyFont="1" applyFill="1" applyBorder="1" applyAlignment="1" applyProtection="1">
      <alignment horizontal="left" vertical="top" wrapText="1"/>
    </xf>
    <xf numFmtId="14" fontId="0" fillId="0" borderId="1" xfId="0" applyNumberFormat="1" applyFont="1" applyBorder="1" applyAlignment="1">
      <alignment horizontal="left" vertical="top" wrapText="1"/>
    </xf>
    <xf numFmtId="0" fontId="4" fillId="0" borderId="0" xfId="0" applyFont="1" applyFill="1" applyAlignment="1">
      <alignment horizontal="left" vertical="top" wrapText="1"/>
    </xf>
    <xf numFmtId="0" fontId="16" fillId="0" borderId="0" xfId="0" applyFont="1" applyFill="1" applyAlignment="1">
      <alignment horizontal="left" wrapText="1"/>
    </xf>
  </cellXfs>
  <cellStyles count="98">
    <cellStyle name="Comma 2" xfId="85"/>
    <cellStyle name="Currency" xfId="1" builtinId="4"/>
    <cellStyle name="Currency 10" xfId="10"/>
    <cellStyle name="Currency 11" xfId="11"/>
    <cellStyle name="Currency 2" xfId="9"/>
    <cellStyle name="Currency 2 2" xfId="12"/>
    <cellStyle name="Currency 2 3" xfId="13"/>
    <cellStyle name="Currency 2 4" xfId="14"/>
    <cellStyle name="Currency 2 5" xfId="15"/>
    <cellStyle name="Currency 3" xfId="16"/>
    <cellStyle name="Currency 4" xfId="17"/>
    <cellStyle name="Currency 5" xfId="18"/>
    <cellStyle name="Currency 5 2" xfId="33"/>
    <cellStyle name="Currency 6" xfId="19"/>
    <cellStyle name="Currency 7" xfId="20"/>
    <cellStyle name="Currency 8" xfId="21"/>
    <cellStyle name="Currency 9" xfId="4"/>
    <cellStyle name="Hyperlink" xfId="2" builtinId="8"/>
    <cellStyle name="Normal" xfId="0" builtinId="0"/>
    <cellStyle name="Normal 10" xfId="5"/>
    <cellStyle name="Normal 11" xfId="6"/>
    <cellStyle name="Normal 12" xfId="34"/>
    <cellStyle name="Normal 13" xfId="35"/>
    <cellStyle name="Normal 14" xfId="36"/>
    <cellStyle name="Normal 15" xfId="37"/>
    <cellStyle name="Normal 15 2" xfId="62"/>
    <cellStyle name="Normal 15 2 2" xfId="67"/>
    <cellStyle name="Normal 15 2 2 2" xfId="75"/>
    <cellStyle name="Normal 15 2 2 3" xfId="82"/>
    <cellStyle name="Normal 15 2 3" xfId="71"/>
    <cellStyle name="Normal 15 2 4" xfId="79"/>
    <cellStyle name="Normal 15 2 5" xfId="96"/>
    <cellStyle name="Normal 15 3" xfId="65"/>
    <cellStyle name="Normal 15 3 2" xfId="73"/>
    <cellStyle name="Normal 15 3 3" xfId="81"/>
    <cellStyle name="Normal 15 4" xfId="69"/>
    <cellStyle name="Normal 15 5" xfId="77"/>
    <cellStyle name="Normal 15 6" xfId="86"/>
    <cellStyle name="Normal 15 7" xfId="89"/>
    <cellStyle name="Normal 15 8" xfId="91"/>
    <cellStyle name="Normal 15 9" xfId="94"/>
    <cellStyle name="Normal 16" xfId="38"/>
    <cellStyle name="Normal 17" xfId="39"/>
    <cellStyle name="Normal 18" xfId="22"/>
    <cellStyle name="Normal 19" xfId="40"/>
    <cellStyle name="Normal 2" xfId="7"/>
    <cellStyle name="Normal 2 2" xfId="23"/>
    <cellStyle name="Normal 20" xfId="24"/>
    <cellStyle name="Normal 21" xfId="41"/>
    <cellStyle name="Normal 22" xfId="42"/>
    <cellStyle name="Normal 23" xfId="43"/>
    <cellStyle name="Normal 24" xfId="44"/>
    <cellStyle name="Normal 25" xfId="25"/>
    <cellStyle name="Normal 26" xfId="26"/>
    <cellStyle name="Normal 27" xfId="45"/>
    <cellStyle name="Normal 28" xfId="46"/>
    <cellStyle name="Normal 29" xfId="3"/>
    <cellStyle name="Normal 29 2" xfId="61"/>
    <cellStyle name="Normal 3" xfId="59"/>
    <cellStyle name="Normal 3 2" xfId="27"/>
    <cellStyle name="Normal 30" xfId="47"/>
    <cellStyle name="Normal 31" xfId="64"/>
    <cellStyle name="Normal 32" xfId="48"/>
    <cellStyle name="Normal 33" xfId="49"/>
    <cellStyle name="Normal 34" xfId="50"/>
    <cellStyle name="Normal 35" xfId="57"/>
    <cellStyle name="Normal 35 2" xfId="63"/>
    <cellStyle name="Normal 35 2 2" xfId="68"/>
    <cellStyle name="Normal 35 2 2 2" xfId="76"/>
    <cellStyle name="Normal 35 2 2 3" xfId="84"/>
    <cellStyle name="Normal 35 2 3" xfId="72"/>
    <cellStyle name="Normal 35 2 4" xfId="80"/>
    <cellStyle name="Normal 35 2 5" xfId="97"/>
    <cellStyle name="Normal 35 3" xfId="66"/>
    <cellStyle name="Normal 35 3 2" xfId="74"/>
    <cellStyle name="Normal 35 3 3" xfId="83"/>
    <cellStyle name="Normal 35 4" xfId="70"/>
    <cellStyle name="Normal 35 5" xfId="78"/>
    <cellStyle name="Normal 35 6" xfId="87"/>
    <cellStyle name="Normal 35 7" xfId="90"/>
    <cellStyle name="Normal 35 8" xfId="92"/>
    <cellStyle name="Normal 35 9" xfId="95"/>
    <cellStyle name="Normal 36" xfId="51"/>
    <cellStyle name="Normal 37" xfId="52"/>
    <cellStyle name="Normal 38" xfId="60"/>
    <cellStyle name="Normal 39" xfId="53"/>
    <cellStyle name="Normal 4" xfId="28"/>
    <cellStyle name="Normal 40" xfId="88"/>
    <cellStyle name="Normal 41" xfId="54"/>
    <cellStyle name="Normal 42" xfId="93"/>
    <cellStyle name="Normal 43" xfId="55"/>
    <cellStyle name="Normal 46" xfId="56"/>
    <cellStyle name="Normal 47" xfId="58"/>
    <cellStyle name="Normal 5" xfId="29"/>
    <cellStyle name="Normal 6" xfId="30"/>
    <cellStyle name="Normal 7" xfId="31"/>
    <cellStyle name="Normal 8" xfId="32"/>
    <cellStyle name="Normal 9" xfId="8"/>
  </cellStyles>
  <dxfs count="177">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b val="0"/>
        <i val="0"/>
        <strike val="0"/>
        <condense val="0"/>
        <extend val="0"/>
        <outline val="0"/>
        <shadow val="0"/>
        <u/>
        <vertAlign val="baseline"/>
        <sz val="11"/>
        <color theme="10"/>
        <name val="Calibri"/>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border outline="0">
        <top style="thin">
          <color indexed="64"/>
        </top>
        <bottom style="thin">
          <color indexed="64"/>
        </bottom>
      </border>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border outline="0">
        <bottom style="thin">
          <color indexed="64"/>
        </bottom>
      </border>
    </dxf>
    <dxf>
      <font>
        <strike val="0"/>
        <outline val="0"/>
        <shadow val="0"/>
        <vertAlign val="baseline"/>
        <sz val="11"/>
        <name val="Calibri"/>
        <scheme val="none"/>
      </font>
    </dxf>
    <dxf>
      <font>
        <strike/>
      </font>
      <fill>
        <patternFill>
          <bgColor theme="0" tint="-0.34998626667073579"/>
        </patternFill>
      </fill>
    </dxf>
    <dxf>
      <font>
        <strike/>
      </font>
      <fill>
        <patternFill>
          <bgColor theme="0" tint="-0.34998626667073579"/>
        </patternFill>
      </fill>
    </dxf>
    <dxf>
      <font>
        <b val="0"/>
        <i val="0"/>
        <strike val="0"/>
        <condense val="0"/>
        <extend val="0"/>
        <outline val="0"/>
        <shadow val="0"/>
        <u val="none"/>
        <vertAlign val="baseline"/>
        <sz val="11"/>
        <color auto="1"/>
        <name val="Calibri"/>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thin">
          <color rgb="FF000000"/>
        </left>
        <right style="thin">
          <color rgb="FF000000"/>
        </right>
        <top style="thin">
          <color rgb="FF000000"/>
        </top>
        <bottom style="thin">
          <color rgb="FF000000"/>
        </bottom>
      </border>
    </dxf>
    <dxf>
      <border outline="0">
        <bottom style="thin">
          <color rgb="FF000000"/>
        </bottom>
      </border>
    </dxf>
    <dxf>
      <font>
        <strike val="0"/>
        <outline val="0"/>
        <shadow val="0"/>
        <vertAlign val="baseline"/>
        <sz val="11"/>
        <name val="Calibri"/>
        <scheme val="none"/>
      </font>
      <alignment horizontal="left" vertical="top" textRotation="0" indent="0" justifyLastLine="0" shrinkToFit="0" readingOrder="0"/>
    </dxf>
    <dxf>
      <font>
        <b val="0"/>
        <i val="0"/>
        <strike val="0"/>
        <condense val="0"/>
        <extend val="0"/>
        <outline val="0"/>
        <shadow val="0"/>
        <u val="none"/>
        <vertAlign val="baseline"/>
        <sz val="11"/>
        <color auto="1"/>
        <name val="Calibri"/>
        <scheme val="none"/>
      </font>
      <numFmt numFmtId="19" formatCode="m/d/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ertAlign val="baseline"/>
        <sz val="11"/>
        <color theme="10"/>
        <name val="Calibri"/>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numFmt numFmtId="19" formatCode="m/d/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ertAlign val="baseline"/>
        <sz val="11"/>
        <color theme="10"/>
        <name val="Calibri"/>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left style="thin">
          <color indexed="64"/>
        </left>
        <right style="thin">
          <color indexed="64"/>
        </right>
        <top style="thin">
          <color indexed="64"/>
        </top>
        <bottom style="thin">
          <color indexed="64"/>
        </bottom>
      </border>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border outline="0">
        <bottom style="thin">
          <color indexed="64"/>
        </bottom>
      </border>
    </dxf>
    <dxf>
      <font>
        <strike val="0"/>
        <outline val="0"/>
        <shadow val="0"/>
        <vertAlign val="baseline"/>
        <sz val="11"/>
        <name val="Calibri"/>
        <scheme val="none"/>
      </font>
      <alignment horizontal="left" vertical="top" textRotation="0" indent="0" justifyLastLine="0" shrinkToFit="0" readingOrder="0"/>
    </dxf>
    <dxf>
      <font>
        <strike/>
      </font>
      <fill>
        <patternFill>
          <bgColor rgb="FFFFFF00"/>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ont>
        <strike/>
      </font>
      <fill>
        <patternFill>
          <bgColor rgb="FFFFFF00"/>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ill>
        <patternFill>
          <bgColor theme="5" tint="0.39994506668294322"/>
        </patternFill>
      </fill>
    </dxf>
    <dxf>
      <font>
        <b/>
        <i val="0"/>
      </font>
      <fill>
        <patternFill>
          <bgColor theme="3" tint="0.59996337778862885"/>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theme="0" tint="-0.34998626667073579"/>
        </patternFill>
      </fill>
    </dxf>
    <dxf>
      <font>
        <strike/>
      </font>
      <fill>
        <patternFill>
          <bgColor theme="0" tint="-0.34998626667073579"/>
        </patternFill>
      </fill>
    </dxf>
    <dxf>
      <font>
        <strike/>
      </font>
      <fill>
        <patternFill>
          <bgColor theme="0" tint="-0.34998626667073579"/>
        </patternFill>
      </fill>
    </dxf>
    <dxf>
      <font>
        <strike/>
      </font>
      <fill>
        <patternFill>
          <bgColor theme="0" tint="-0.34998626667073579"/>
        </patternFill>
      </fill>
    </dxf>
    <dxf>
      <font>
        <strike/>
      </font>
      <fill>
        <patternFill>
          <bgColor theme="0" tint="-0.34998626667073579"/>
        </patternFill>
      </fill>
    </dxf>
    <dxf>
      <font>
        <strike/>
      </font>
      <fill>
        <patternFill>
          <bgColor theme="0" tint="-0.34998626667073579"/>
        </patternFill>
      </fill>
    </dxf>
    <dxf>
      <font>
        <strike/>
      </font>
      <fill>
        <patternFill>
          <bgColor theme="0" tint="-0.34998626667073579"/>
        </patternFill>
      </fill>
    </dxf>
    <dxf>
      <font>
        <strike/>
      </font>
      <fill>
        <patternFill>
          <bgColor theme="0" tint="-0.34998626667073579"/>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rgb="FFFFFF00"/>
        </patternFill>
      </fill>
    </dxf>
    <dxf>
      <font>
        <strike/>
      </font>
      <fill>
        <patternFill>
          <bgColor theme="0" tint="-0.24994659260841701"/>
        </patternFill>
      </fill>
    </dxf>
    <dxf>
      <font>
        <strike/>
      </font>
      <fill>
        <patternFill>
          <bgColor theme="0" tint="-0.34998626667073579"/>
        </patternFill>
      </fill>
    </dxf>
    <dxf>
      <font>
        <strike/>
      </font>
      <fill>
        <patternFill>
          <bgColor theme="0" tint="-0.34998626667073579"/>
        </patternFill>
      </fill>
    </dxf>
    <dxf>
      <font>
        <b/>
        <i val="0"/>
        <color rgb="FF00B050"/>
      </font>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strike/>
      </font>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ed.gov/teams/OCFO/EPI/Acquisition%20Forecasting/Acquisition%20Forecast%20-%202nd%20Quarterly%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ennie.Summers/Documents/Acquisition%20Forecast%20-%20Quarterly%20Report%201st%20Quarter%20FY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hare.ed.gov/Users/Pennie.Summers/Documents/FSA%20Forecast%20FY%2018%20-%20FY20%20Updated%202.8.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FY17"/>
      <sheetName val="Forecast FY18"/>
      <sheetName val="NACIS Code"/>
      <sheetName val="Contract Type"/>
      <sheetName val="Contract $ Range"/>
      <sheetName val="Type of Comp"/>
      <sheetName val="Quarter"/>
      <sheetName val="Forecast FY 19"/>
      <sheetName val="Dropdown Data"/>
    </sheetNames>
    <sheetDataSet>
      <sheetData sheetId="0"/>
      <sheetData sheetId="1"/>
      <sheetData sheetId="2">
        <row r="2">
          <cell r="A2" t="str">
            <v>PRINCIPAL_NAICS_CODE</v>
          </cell>
        </row>
      </sheetData>
      <sheetData sheetId="3"/>
      <sheetData sheetId="4"/>
      <sheetData sheetId="5"/>
      <sheetData sheetId="6">
        <row r="2">
          <cell r="C2" t="str">
            <v>2017-Q1</v>
          </cell>
        </row>
        <row r="3">
          <cell r="C3" t="str">
            <v>2017-Q2</v>
          </cell>
        </row>
        <row r="4">
          <cell r="C4" t="str">
            <v>2017-Q3</v>
          </cell>
        </row>
        <row r="5">
          <cell r="C5" t="str">
            <v>2017-Q4</v>
          </cell>
        </row>
        <row r="6">
          <cell r="C6" t="str">
            <v>TBD</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FY17"/>
      <sheetName val="Forecast FY19"/>
      <sheetName val="Forecast FY20"/>
      <sheetName val="Forecast FY21"/>
      <sheetName val="Dropdown Data"/>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FY18"/>
      <sheetName val="Dropdown Data"/>
      <sheetName val="Forecast FY19"/>
      <sheetName val="Forecast FY 20"/>
    </sheetNames>
    <sheetDataSet>
      <sheetData sheetId="0"/>
      <sheetData sheetId="1"/>
      <sheetData sheetId="2"/>
      <sheetData sheetId="3"/>
    </sheetDataSet>
  </externalBook>
</externalLink>
</file>

<file path=xl/tables/table1.xml><?xml version="1.0" encoding="utf-8"?>
<table xmlns="http://schemas.openxmlformats.org/spreadsheetml/2006/main" id="1" name="Table1" displayName="Table1" ref="A5:T28" totalsRowShown="0" headerRowDxfId="175" dataDxfId="173" headerRowBorderDxfId="174" tableBorderDxfId="172">
  <autoFilter ref="A5:T28"/>
  <tableColumns count="20">
    <tableColumn id="1" name="Tracking No." dataDxfId="171"/>
    <tableColumn id="2" name="Contracting Office _x000a_(Department-Agency-Office Code)" dataDxfId="170"/>
    <tableColumn id="3" name="Contracting Office   _x000a_(Department-Agency-Office Code)   " dataDxfId="169"/>
    <tableColumn id="4" name="Requirement Type" dataDxfId="168"/>
    <tableColumn id="5" name="Contract Name (Description)" dataDxfId="167"/>
    <tableColumn id="6" name="Primary NAICS Code" dataDxfId="166"/>
    <tableColumn id="7" name="Primary NAICS Code Description _x000a_" dataDxfId="165"/>
    <tableColumn id="8" name="Contract Type_x000a_(Award or IDV Type Description)" dataDxfId="164"/>
    <tableColumn id="9" name="Type of Competition " dataDxfId="163"/>
    <tableColumn id="10" name="Anticipated Contract Action Type Code " dataDxfId="162"/>
    <tableColumn id="11" name="Estimated Value of Contract $ Range_x000a_" dataDxfId="161" dataCellStyle="Currency"/>
    <tableColumn id="12" name="Estimated Current Fiscal Year $ Range_x000a_" dataDxfId="160" dataCellStyle="Currency"/>
    <tableColumn id="13" name="Incumbent Contractor Name _x000a_" dataDxfId="159"/>
    <tableColumn id="14" name="Place of Performance City" dataDxfId="158"/>
    <tableColumn id="15" name="Place of Performance State_x000a_(2 Character State Code)" dataDxfId="157"/>
    <tableColumn id="16" name="Point of Contact Name" dataDxfId="156"/>
    <tableColumn id="17" name="Point of Contact E-mail" dataDxfId="155" dataCellStyle="Hyperlink"/>
    <tableColumn id="18" name="Estimated Solicitation Date " dataDxfId="154"/>
    <tableColumn id="19" name="Target Award Date" dataDxfId="153"/>
    <tableColumn id="20" name="Ultimate Contract End Date" dataDxfId="152"/>
  </tableColumns>
  <tableStyleInfo name="TableStyleLight15" showFirstColumn="0" showLastColumn="0" showRowStripes="1" showColumnStripes="0"/>
</table>
</file>

<file path=xl/tables/table2.xml><?xml version="1.0" encoding="utf-8"?>
<table xmlns="http://schemas.openxmlformats.org/spreadsheetml/2006/main" id="3" name="Table3" displayName="Table3" ref="A5:T145" totalsRowShown="0" headerRowDxfId="72" dataDxfId="70" headerRowBorderDxfId="71" tableBorderDxfId="69">
  <autoFilter ref="A5:T145">
    <filterColumn colId="15">
      <filters blank="1"/>
    </filterColumn>
  </autoFilter>
  <sortState ref="A6:T157">
    <sortCondition ref="I5:I157"/>
  </sortState>
  <tableColumns count="20">
    <tableColumn id="1" name="Tracking No." dataDxfId="68"/>
    <tableColumn id="2" name="Program Office _x000a_(Department-Agency-Office Code)" dataDxfId="67"/>
    <tableColumn id="3" name="Contracting Office _x000a_(Department-Agency-Office Code)  " dataDxfId="66"/>
    <tableColumn id="4" name="Requirement Type" dataDxfId="65"/>
    <tableColumn id="5" name="Contract Name (Description)" dataDxfId="64"/>
    <tableColumn id="6" name="Primary NAICS Code" dataDxfId="63"/>
    <tableColumn id="7" name="Primary NAICS Code Description _x000a_" dataDxfId="62"/>
    <tableColumn id="8" name="Contract Type_x000a_(Award or IDV Type Description)" dataDxfId="61"/>
    <tableColumn id="9" name="Type of Competition " dataDxfId="60"/>
    <tableColumn id="10" name="Anticipated Contract Action Type Code " dataDxfId="59"/>
    <tableColumn id="11" name="Estimated Value of Contract $ Range_x000a_" dataDxfId="58" dataCellStyle="Currency"/>
    <tableColumn id="12" name="Estimated Current Fiscal Year $ Range_x000a_" dataDxfId="57" dataCellStyle="Currency"/>
    <tableColumn id="13" name="Incumbent Contractor Name _x000a_" dataDxfId="56"/>
    <tableColumn id="14" name="Place of Performance City" dataDxfId="55"/>
    <tableColumn id="15" name="Place of Performance State_x000a_(2 Character State Code)" dataDxfId="54"/>
    <tableColumn id="16" name="Point of Contact Name" dataDxfId="53"/>
    <tableColumn id="17" name="Point of Contact _x000a_E-mail" dataDxfId="52" dataCellStyle="Hyperlink"/>
    <tableColumn id="18" name="Estimated Solicitation Date " dataDxfId="51"/>
    <tableColumn id="19" name="Target Award Date" dataDxfId="50" dataCellStyle="Hyperlink"/>
    <tableColumn id="20" name="Ultimate Contract End Date" dataDxfId="49"/>
  </tableColumns>
  <tableStyleInfo name="TableStyleLight15" showFirstColumn="0" showLastColumn="0" showRowStripes="1" showColumnStripes="0"/>
</table>
</file>

<file path=xl/tables/table3.xml><?xml version="1.0" encoding="utf-8"?>
<table xmlns="http://schemas.openxmlformats.org/spreadsheetml/2006/main" id="4" name="Table35" displayName="Table35" ref="A5:T10" totalsRowShown="0" headerRowDxfId="48" headerRowBorderDxfId="47" tableBorderDxfId="46">
  <autoFilter ref="A5:T10"/>
  <tableColumns count="20">
    <tableColumn id="1" name="Tracking No." dataDxfId="45"/>
    <tableColumn id="2" name="Contracting Office _x000a_(Department-Agency-Office Code)" dataDxfId="44"/>
    <tableColumn id="3" name="Contracting Office _x000a_(Department-Agency-Office Code)  " dataDxfId="43"/>
    <tableColumn id="4" name="Requirement Type" dataDxfId="42"/>
    <tableColumn id="5" name="Contract Name (Description)" dataDxfId="41"/>
    <tableColumn id="6" name="Primary NAICS Code" dataDxfId="40"/>
    <tableColumn id="7" name="Primary NAICS Code Description _x000a_" dataDxfId="39"/>
    <tableColumn id="8" name="Contract Type_x000a_(Award or IDV Type Description)" dataDxfId="38"/>
    <tableColumn id="9" name="Type of Competition " dataDxfId="37"/>
    <tableColumn id="10" name="Anticipated Contract Action Type Code " dataDxfId="36"/>
    <tableColumn id="11" name="Estimated Value of Contract $ Range_x000a_" dataDxfId="35" dataCellStyle="Currency"/>
    <tableColumn id="12" name="Estimated Current Fiscal Year $ Range_x000a_" dataDxfId="34" dataCellStyle="Currency"/>
    <tableColumn id="13" name="Incumbent Contractor Name _x000a_" dataDxfId="33"/>
    <tableColumn id="14" name="Place of Performance City" dataDxfId="32"/>
    <tableColumn id="15" name="Place of Performance State_x000a_(2 Character State Code)" dataDxfId="31"/>
    <tableColumn id="16" name="Point of Contact Name" dataDxfId="30"/>
    <tableColumn id="17" name="Point of Contact _x000a_E-mail" dataDxfId="29" dataCellStyle="Hyperlink"/>
    <tableColumn id="18" name="Estimated Solicitation Date " dataDxfId="28"/>
    <tableColumn id="19" name="Target Award Date" dataDxfId="27"/>
    <tableColumn id="20" name="Ultimate Contract End Date" dataDxfId="26"/>
  </tableColumns>
  <tableStyleInfo name="TableStyleLight15" showFirstColumn="0" showLastColumn="0" showRowStripes="1" showColumnStripes="0"/>
</table>
</file>

<file path=xl/tables/table4.xml><?xml version="1.0" encoding="utf-8"?>
<table xmlns="http://schemas.openxmlformats.org/spreadsheetml/2006/main" id="2" name="Table2" displayName="Table2" ref="A5:T14" totalsRowShown="0" headerRowDxfId="23" dataDxfId="21" headerRowBorderDxfId="22" tableBorderDxfId="20">
  <autoFilter ref="A5:T14"/>
  <sortState ref="A6:T55">
    <sortCondition ref="A5:A55"/>
  </sortState>
  <tableColumns count="20">
    <tableColumn id="1" name="Tracking No." dataDxfId="19"/>
    <tableColumn id="2" name="Contracting Office _x000a_(Department-Agency-Office Code)" dataDxfId="18"/>
    <tableColumn id="3" name="Contracting Office _x000a_(Department-Agency-Office Code)  " dataDxfId="17"/>
    <tableColumn id="4" name="Requirement Type" dataDxfId="16"/>
    <tableColumn id="5" name="Contract Name (Description)" dataDxfId="15"/>
    <tableColumn id="6" name="Primary NAICS Code" dataDxfId="14"/>
    <tableColumn id="7" name="Primary NAICS Code Description _x000a_" dataDxfId="13"/>
    <tableColumn id="8" name="Contract Type_x000a_(Award or IDV Type Description)" dataDxfId="12"/>
    <tableColumn id="9" name="Type of Competition " dataDxfId="11"/>
    <tableColumn id="10" name="Anticipated Contract Action Type Code " dataDxfId="10"/>
    <tableColumn id="11" name="Estimated Value of Contract $ Range_x000a_" dataDxfId="9"/>
    <tableColumn id="12" name="Estimated Current Fiscal Year $ Range_x000a_" dataDxfId="8"/>
    <tableColumn id="13" name="Incumbent Contractor Name _x000a_" dataDxfId="7"/>
    <tableColumn id="14" name="Place of Performance City" dataDxfId="6"/>
    <tableColumn id="15" name="Place of Performance State_x000a_(2 Character State Code)" dataDxfId="5"/>
    <tableColumn id="16" name="Point of Contact Name" dataDxfId="4"/>
    <tableColumn id="17" name="Point of Contact _x000a_E-mail" dataDxfId="3" dataCellStyle="Hyperlink"/>
    <tableColumn id="18" name="Estimated Solicitation Date " dataDxfId="2"/>
    <tableColumn id="19" name="Target Award Date" dataDxfId="1"/>
    <tableColumn id="20" name="Ultimate Contract End Date"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Thomas.Smith@ed.gov" TargetMode="External"/><Relationship Id="rId13" Type="http://schemas.openxmlformats.org/officeDocument/2006/relationships/hyperlink" Target="mailto:Sabrina.Phillips@ed.gov" TargetMode="External"/><Relationship Id="rId18" Type="http://schemas.openxmlformats.org/officeDocument/2006/relationships/printerSettings" Target="../printerSettings/printerSettings1.bin"/><Relationship Id="rId3" Type="http://schemas.openxmlformats.org/officeDocument/2006/relationships/hyperlink" Target="mailto:Gabriella.McDonald@ed.gov" TargetMode="External"/><Relationship Id="rId7" Type="http://schemas.openxmlformats.org/officeDocument/2006/relationships/hyperlink" Target="mailto:Veronica.Price@ed.gov" TargetMode="External"/><Relationship Id="rId12" Type="http://schemas.openxmlformats.org/officeDocument/2006/relationships/hyperlink" Target="mailto:Thomas.Smith@ed.gov" TargetMode="External"/><Relationship Id="rId17" Type="http://schemas.openxmlformats.org/officeDocument/2006/relationships/hyperlink" Target="mailto:ryan.battad@ed.gov" TargetMode="External"/><Relationship Id="rId2" Type="http://schemas.openxmlformats.org/officeDocument/2006/relationships/hyperlink" Target="mailto:NAGBprocurements@ed.gov" TargetMode="External"/><Relationship Id="rId16" Type="http://schemas.openxmlformats.org/officeDocument/2006/relationships/hyperlink" Target="mailto:Brigid.Lochary@ed.gov" TargetMode="External"/><Relationship Id="rId1" Type="http://schemas.openxmlformats.org/officeDocument/2006/relationships/hyperlink" Target="mailto:eugene.hopkins@ed.gov" TargetMode="External"/><Relationship Id="rId6" Type="http://schemas.openxmlformats.org/officeDocument/2006/relationships/hyperlink" Target="mailto:ryan.battad@ed.gov" TargetMode="External"/><Relationship Id="rId11" Type="http://schemas.openxmlformats.org/officeDocument/2006/relationships/hyperlink" Target="mailto:Gibran.Mills@ed.gov" TargetMode="External"/><Relationship Id="rId5" Type="http://schemas.openxmlformats.org/officeDocument/2006/relationships/hyperlink" Target="mailto:Pamela.Bone@ed.gov" TargetMode="External"/><Relationship Id="rId15" Type="http://schemas.openxmlformats.org/officeDocument/2006/relationships/hyperlink" Target="mailto:Helen.Chang@ed.gov" TargetMode="External"/><Relationship Id="rId10" Type="http://schemas.openxmlformats.org/officeDocument/2006/relationships/hyperlink" Target="mailto:Elizabeth.Johnson@ed.gov" TargetMode="External"/><Relationship Id="rId19" Type="http://schemas.openxmlformats.org/officeDocument/2006/relationships/table" Target="../tables/table1.xml"/><Relationship Id="rId4" Type="http://schemas.openxmlformats.org/officeDocument/2006/relationships/hyperlink" Target="mailto:NAGBprocurements@ed.gov" TargetMode="External"/><Relationship Id="rId9" Type="http://schemas.openxmlformats.org/officeDocument/2006/relationships/hyperlink" Target="mailto:Gibran.Mills@ed.gov" TargetMode="External"/><Relationship Id="rId14" Type="http://schemas.openxmlformats.org/officeDocument/2006/relationships/hyperlink" Target="mailto:Veronica.Price@ed.gov"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Thomas.Smith@ed.gov" TargetMode="External"/><Relationship Id="rId117" Type="http://schemas.openxmlformats.org/officeDocument/2006/relationships/hyperlink" Target="mailto:brigid.lochary@ed.gov" TargetMode="External"/><Relationship Id="rId21" Type="http://schemas.openxmlformats.org/officeDocument/2006/relationships/hyperlink" Target="mailto:Thomas.Smith@ed.gov" TargetMode="External"/><Relationship Id="rId42" Type="http://schemas.openxmlformats.org/officeDocument/2006/relationships/hyperlink" Target="mailto:Pamela.Bone@ed.gov" TargetMode="External"/><Relationship Id="rId47" Type="http://schemas.openxmlformats.org/officeDocument/2006/relationships/hyperlink" Target="mailto:Pamela.Bone@ed.gov" TargetMode="External"/><Relationship Id="rId63" Type="http://schemas.openxmlformats.org/officeDocument/2006/relationships/hyperlink" Target="mailto:Roscoe.Price@ed.gov" TargetMode="External"/><Relationship Id="rId68" Type="http://schemas.openxmlformats.org/officeDocument/2006/relationships/hyperlink" Target="mailto:Gabriella.McDonald@ed.gov" TargetMode="External"/><Relationship Id="rId84" Type="http://schemas.openxmlformats.org/officeDocument/2006/relationships/hyperlink" Target="mailto:Sabrina.Phillips@ed.gov" TargetMode="External"/><Relationship Id="rId89" Type="http://schemas.openxmlformats.org/officeDocument/2006/relationships/hyperlink" Target="mailto:Heather.Watroba@ed.gov" TargetMode="External"/><Relationship Id="rId112" Type="http://schemas.openxmlformats.org/officeDocument/2006/relationships/hyperlink" Target="mailto:MPDSETeam@ed.gov" TargetMode="External"/><Relationship Id="rId16" Type="http://schemas.openxmlformats.org/officeDocument/2006/relationships/hyperlink" Target="mailto:Thomas.Smith@ed.gov" TargetMode="External"/><Relationship Id="rId107" Type="http://schemas.openxmlformats.org/officeDocument/2006/relationships/hyperlink" Target="mailto:pennie.summers@ed.gov" TargetMode="External"/><Relationship Id="rId11" Type="http://schemas.openxmlformats.org/officeDocument/2006/relationships/hyperlink" Target="mailto:Thomas.Smith@ed.gov" TargetMode="External"/><Relationship Id="rId32" Type="http://schemas.openxmlformats.org/officeDocument/2006/relationships/hyperlink" Target="mailto:eugene.hopkins@ed.gov" TargetMode="External"/><Relationship Id="rId37" Type="http://schemas.openxmlformats.org/officeDocument/2006/relationships/hyperlink" Target="mailto:eugene.hopkins@ed.gov" TargetMode="External"/><Relationship Id="rId53" Type="http://schemas.openxmlformats.org/officeDocument/2006/relationships/hyperlink" Target="mailto:Roscoe.Price@ed.gov" TargetMode="External"/><Relationship Id="rId58" Type="http://schemas.openxmlformats.org/officeDocument/2006/relationships/hyperlink" Target="mailto:Roscoe.Price@ed.gov" TargetMode="External"/><Relationship Id="rId74" Type="http://schemas.openxmlformats.org/officeDocument/2006/relationships/hyperlink" Target="mailto:Gibran.Mills@ed.gov" TargetMode="External"/><Relationship Id="rId79" Type="http://schemas.openxmlformats.org/officeDocument/2006/relationships/hyperlink" Target="mailto:Thomas.Smith@ed.gov" TargetMode="External"/><Relationship Id="rId102" Type="http://schemas.openxmlformats.org/officeDocument/2006/relationships/hyperlink" Target="mailto:Sabrina.Phillips@ed.gov" TargetMode="External"/><Relationship Id="rId123" Type="http://schemas.openxmlformats.org/officeDocument/2006/relationships/hyperlink" Target="mailto:Heather.Watroba@ed.gov" TargetMode="External"/><Relationship Id="rId5" Type="http://schemas.openxmlformats.org/officeDocument/2006/relationships/hyperlink" Target="mailto:Deila.Johnson@ed.gov" TargetMode="External"/><Relationship Id="rId61" Type="http://schemas.openxmlformats.org/officeDocument/2006/relationships/hyperlink" Target="mailto:Roscoe.Price@ed.gov" TargetMode="External"/><Relationship Id="rId82" Type="http://schemas.openxmlformats.org/officeDocument/2006/relationships/hyperlink" Target="mailto:Sabrina.Phillips@ed.gov" TargetMode="External"/><Relationship Id="rId90" Type="http://schemas.openxmlformats.org/officeDocument/2006/relationships/hyperlink" Target="mailto:Heather.Watroba@ed.gov" TargetMode="External"/><Relationship Id="rId95" Type="http://schemas.openxmlformats.org/officeDocument/2006/relationships/hyperlink" Target="mailto:Heather.Watroba@ed.gov" TargetMode="External"/><Relationship Id="rId19" Type="http://schemas.openxmlformats.org/officeDocument/2006/relationships/hyperlink" Target="mailto:Thomas.Smith@ed.gov" TargetMode="External"/><Relationship Id="rId14" Type="http://schemas.openxmlformats.org/officeDocument/2006/relationships/hyperlink" Target="mailto:Thomas.Smith@ed.gov" TargetMode="External"/><Relationship Id="rId22" Type="http://schemas.openxmlformats.org/officeDocument/2006/relationships/hyperlink" Target="mailto:Thomas.Smith@ed.gov" TargetMode="External"/><Relationship Id="rId27" Type="http://schemas.openxmlformats.org/officeDocument/2006/relationships/hyperlink" Target="mailto:Thomas.Smith@ed.gov" TargetMode="External"/><Relationship Id="rId30" Type="http://schemas.openxmlformats.org/officeDocument/2006/relationships/hyperlink" Target="mailto:eugene.hopkins@ed.gov" TargetMode="External"/><Relationship Id="rId35" Type="http://schemas.openxmlformats.org/officeDocument/2006/relationships/hyperlink" Target="mailto:eugene.hopkins@ed.gov" TargetMode="External"/><Relationship Id="rId43" Type="http://schemas.openxmlformats.org/officeDocument/2006/relationships/hyperlink" Target="mailto:Pamela.Bone@ed.gov" TargetMode="External"/><Relationship Id="rId48" Type="http://schemas.openxmlformats.org/officeDocument/2006/relationships/hyperlink" Target="mailto:Veronica.Price@ed.gov" TargetMode="External"/><Relationship Id="rId56" Type="http://schemas.openxmlformats.org/officeDocument/2006/relationships/hyperlink" Target="mailto:Roscoe.Price@ed.gov" TargetMode="External"/><Relationship Id="rId64" Type="http://schemas.openxmlformats.org/officeDocument/2006/relationships/hyperlink" Target="mailto:Helen.Chang@ed.gov" TargetMode="External"/><Relationship Id="rId69" Type="http://schemas.openxmlformats.org/officeDocument/2006/relationships/hyperlink" Target="mailto:Gabriella.McDonald@ed.gov" TargetMode="External"/><Relationship Id="rId77" Type="http://schemas.openxmlformats.org/officeDocument/2006/relationships/hyperlink" Target="mailto:Thomas.Smith@ed.gov" TargetMode="External"/><Relationship Id="rId100" Type="http://schemas.openxmlformats.org/officeDocument/2006/relationships/hyperlink" Target="mailto:Sabrina.Phillips@ed.gov" TargetMode="External"/><Relationship Id="rId105" Type="http://schemas.openxmlformats.org/officeDocument/2006/relationships/hyperlink" Target="mailto:marlon.holland@ed.gov" TargetMode="External"/><Relationship Id="rId113" Type="http://schemas.openxmlformats.org/officeDocument/2006/relationships/hyperlink" Target="mailto:MPDSETeam@ed.gov" TargetMode="External"/><Relationship Id="rId118" Type="http://schemas.openxmlformats.org/officeDocument/2006/relationships/hyperlink" Target="mailto:brigid.lochary@ed.gov" TargetMode="External"/><Relationship Id="rId8" Type="http://schemas.openxmlformats.org/officeDocument/2006/relationships/hyperlink" Target="mailto:Thomas.Smith@ed.gov" TargetMode="External"/><Relationship Id="rId51" Type="http://schemas.openxmlformats.org/officeDocument/2006/relationships/hyperlink" Target="mailto:Roscoe.Price@ed.gov" TargetMode="External"/><Relationship Id="rId72" Type="http://schemas.openxmlformats.org/officeDocument/2006/relationships/hyperlink" Target="mailto:Gabriella.McDonald@ed.gov" TargetMode="External"/><Relationship Id="rId80" Type="http://schemas.openxmlformats.org/officeDocument/2006/relationships/hyperlink" Target="mailto:Thomas.Smith@ed.gov" TargetMode="External"/><Relationship Id="rId85" Type="http://schemas.openxmlformats.org/officeDocument/2006/relationships/hyperlink" Target="mailto:Sabrina.Phillips@ed.gov" TargetMode="External"/><Relationship Id="rId93" Type="http://schemas.openxmlformats.org/officeDocument/2006/relationships/hyperlink" Target="mailto:Heather.Watroba@ed.gov" TargetMode="External"/><Relationship Id="rId98" Type="http://schemas.openxmlformats.org/officeDocument/2006/relationships/hyperlink" Target="mailto:eugene.hopkins@ed.gov" TargetMode="External"/><Relationship Id="rId121" Type="http://schemas.openxmlformats.org/officeDocument/2006/relationships/hyperlink" Target="mailto:brigid.lochary@ed.gov" TargetMode="External"/><Relationship Id="rId3" Type="http://schemas.openxmlformats.org/officeDocument/2006/relationships/hyperlink" Target="mailto:endrias.leuleseged@ed.gov" TargetMode="External"/><Relationship Id="rId12" Type="http://schemas.openxmlformats.org/officeDocument/2006/relationships/hyperlink" Target="mailto:Thomas.Smith@ed.gov" TargetMode="External"/><Relationship Id="rId17" Type="http://schemas.openxmlformats.org/officeDocument/2006/relationships/hyperlink" Target="mailto:Thomas.Smith@ed.gov" TargetMode="External"/><Relationship Id="rId25" Type="http://schemas.openxmlformats.org/officeDocument/2006/relationships/hyperlink" Target="mailto:Thomas.Smith@ed.gov" TargetMode="External"/><Relationship Id="rId33" Type="http://schemas.openxmlformats.org/officeDocument/2006/relationships/hyperlink" Target="mailto:eugene.hopkins@ed.gov" TargetMode="External"/><Relationship Id="rId38" Type="http://schemas.openxmlformats.org/officeDocument/2006/relationships/hyperlink" Target="mailto:Pamela.Bone@ed.gov" TargetMode="External"/><Relationship Id="rId46" Type="http://schemas.openxmlformats.org/officeDocument/2006/relationships/hyperlink" Target="mailto:Pamela.Bone@ed.gov" TargetMode="External"/><Relationship Id="rId59" Type="http://schemas.openxmlformats.org/officeDocument/2006/relationships/hyperlink" Target="mailto:Roscoe.Price@ed.gov" TargetMode="External"/><Relationship Id="rId67" Type="http://schemas.openxmlformats.org/officeDocument/2006/relationships/hyperlink" Target="mailto:Gabriella.McDonald@ed.gov" TargetMode="External"/><Relationship Id="rId103" Type="http://schemas.openxmlformats.org/officeDocument/2006/relationships/hyperlink" Target="mailto:Sabrina.Phillips@ed.gov" TargetMode="External"/><Relationship Id="rId108" Type="http://schemas.openxmlformats.org/officeDocument/2006/relationships/hyperlink" Target="mailto:Nicole.Stevenson@ed.gov" TargetMode="External"/><Relationship Id="rId116" Type="http://schemas.openxmlformats.org/officeDocument/2006/relationships/hyperlink" Target="mailto:MPDSETeam@ed.gov" TargetMode="External"/><Relationship Id="rId124" Type="http://schemas.openxmlformats.org/officeDocument/2006/relationships/printerSettings" Target="../printerSettings/printerSettings2.bin"/><Relationship Id="rId20" Type="http://schemas.openxmlformats.org/officeDocument/2006/relationships/hyperlink" Target="mailto:Thomas.Smith@ed.gov" TargetMode="External"/><Relationship Id="rId41" Type="http://schemas.openxmlformats.org/officeDocument/2006/relationships/hyperlink" Target="mailto:Lakisha.Reid@ed.gov" TargetMode="External"/><Relationship Id="rId54" Type="http://schemas.openxmlformats.org/officeDocument/2006/relationships/hyperlink" Target="mailto:Roscoe.Price@ed.gov" TargetMode="External"/><Relationship Id="rId62" Type="http://schemas.openxmlformats.org/officeDocument/2006/relationships/hyperlink" Target="mailto:Roscoe.Price@ed.gov" TargetMode="External"/><Relationship Id="rId70" Type="http://schemas.openxmlformats.org/officeDocument/2006/relationships/hyperlink" Target="mailto:endrias.leuleseged@ed.gov" TargetMode="External"/><Relationship Id="rId75" Type="http://schemas.openxmlformats.org/officeDocument/2006/relationships/hyperlink" Target="mailto:Gibran.Mills@ed.gov" TargetMode="External"/><Relationship Id="rId83" Type="http://schemas.openxmlformats.org/officeDocument/2006/relationships/hyperlink" Target="mailto:Sabrina.Phillips@ed.gov" TargetMode="External"/><Relationship Id="rId88" Type="http://schemas.openxmlformats.org/officeDocument/2006/relationships/hyperlink" Target="mailto:Heather.Watroba@ed.gov" TargetMode="External"/><Relationship Id="rId91" Type="http://schemas.openxmlformats.org/officeDocument/2006/relationships/hyperlink" Target="mailto:Heather.Watroba@ed.gov" TargetMode="External"/><Relationship Id="rId96" Type="http://schemas.openxmlformats.org/officeDocument/2006/relationships/hyperlink" Target="mailto:Heather.Watroba@ed.gov" TargetMode="External"/><Relationship Id="rId111" Type="http://schemas.openxmlformats.org/officeDocument/2006/relationships/hyperlink" Target="mailto:MPDSETeam@ed.gov" TargetMode="External"/><Relationship Id="rId1" Type="http://schemas.openxmlformats.org/officeDocument/2006/relationships/hyperlink" Target="mailto:NAGBprocurements@ed.gov" TargetMode="External"/><Relationship Id="rId6" Type="http://schemas.openxmlformats.org/officeDocument/2006/relationships/hyperlink" Target="mailto:Heather.Watroba@ed.gov" TargetMode="External"/><Relationship Id="rId15" Type="http://schemas.openxmlformats.org/officeDocument/2006/relationships/hyperlink" Target="mailto:Thomas.Smith@ed.gov" TargetMode="External"/><Relationship Id="rId23" Type="http://schemas.openxmlformats.org/officeDocument/2006/relationships/hyperlink" Target="mailto:Thomas.Smith@ed.gov" TargetMode="External"/><Relationship Id="rId28" Type="http://schemas.openxmlformats.org/officeDocument/2006/relationships/hyperlink" Target="mailto:Thomas.Smith@ed.gov" TargetMode="External"/><Relationship Id="rId36" Type="http://schemas.openxmlformats.org/officeDocument/2006/relationships/hyperlink" Target="mailto:eugene.hopkins@ed.gov" TargetMode="External"/><Relationship Id="rId49" Type="http://schemas.openxmlformats.org/officeDocument/2006/relationships/hyperlink" Target="mailto:Pamela.Bone@ed.gov" TargetMode="External"/><Relationship Id="rId57" Type="http://schemas.openxmlformats.org/officeDocument/2006/relationships/hyperlink" Target="mailto:Roscoe.Price@ed.gov" TargetMode="External"/><Relationship Id="rId106" Type="http://schemas.openxmlformats.org/officeDocument/2006/relationships/hyperlink" Target="mailto:April.West@ed.gov" TargetMode="External"/><Relationship Id="rId114" Type="http://schemas.openxmlformats.org/officeDocument/2006/relationships/hyperlink" Target="mailto:MPDSETeam@ed.gov" TargetMode="External"/><Relationship Id="rId119" Type="http://schemas.openxmlformats.org/officeDocument/2006/relationships/hyperlink" Target="mailto:brigid.lochary@ed.gov" TargetMode="External"/><Relationship Id="rId10" Type="http://schemas.openxmlformats.org/officeDocument/2006/relationships/hyperlink" Target="mailto:Thomas.Smith@ed.gov" TargetMode="External"/><Relationship Id="rId31" Type="http://schemas.openxmlformats.org/officeDocument/2006/relationships/hyperlink" Target="mailto:eugene.hopkins@ed.gov" TargetMode="External"/><Relationship Id="rId44" Type="http://schemas.openxmlformats.org/officeDocument/2006/relationships/hyperlink" Target="mailto:Pamela.Bone@ed.gov" TargetMode="External"/><Relationship Id="rId52" Type="http://schemas.openxmlformats.org/officeDocument/2006/relationships/hyperlink" Target="mailto:Roscoe.Price@ed.gov" TargetMode="External"/><Relationship Id="rId60" Type="http://schemas.openxmlformats.org/officeDocument/2006/relationships/hyperlink" Target="mailto:Roscoe.Price@ed.gov" TargetMode="External"/><Relationship Id="rId65" Type="http://schemas.openxmlformats.org/officeDocument/2006/relationships/hyperlink" Target="mailto:Heather.Watroba@ed.gov" TargetMode="External"/><Relationship Id="rId73" Type="http://schemas.openxmlformats.org/officeDocument/2006/relationships/hyperlink" Target="mailto:Gibran.Mills@ed.gov" TargetMode="External"/><Relationship Id="rId78" Type="http://schemas.openxmlformats.org/officeDocument/2006/relationships/hyperlink" Target="mailto:Thomas.Smith@ed.gov" TargetMode="External"/><Relationship Id="rId81" Type="http://schemas.openxmlformats.org/officeDocument/2006/relationships/hyperlink" Target="mailto:Thomas.Smith@ed.gov" TargetMode="External"/><Relationship Id="rId86" Type="http://schemas.openxmlformats.org/officeDocument/2006/relationships/hyperlink" Target="mailto:Sabrina.Phillips@ed.gov" TargetMode="External"/><Relationship Id="rId94" Type="http://schemas.openxmlformats.org/officeDocument/2006/relationships/hyperlink" Target="mailto:Heather.Watroba@ed.gov" TargetMode="External"/><Relationship Id="rId99" Type="http://schemas.openxmlformats.org/officeDocument/2006/relationships/hyperlink" Target="mailto:eugene.hopkins@ed.gov" TargetMode="External"/><Relationship Id="rId101" Type="http://schemas.openxmlformats.org/officeDocument/2006/relationships/hyperlink" Target="mailto:Sabrina.Phillips@ed.gov" TargetMode="External"/><Relationship Id="rId122" Type="http://schemas.openxmlformats.org/officeDocument/2006/relationships/hyperlink" Target="mailto:brigid.lochary@ed.gov" TargetMode="External"/><Relationship Id="rId4" Type="http://schemas.openxmlformats.org/officeDocument/2006/relationships/hyperlink" Target="mailto:Gibran.Mills@ed.gov" TargetMode="External"/><Relationship Id="rId9" Type="http://schemas.openxmlformats.org/officeDocument/2006/relationships/hyperlink" Target="mailto:Thomas.Smith@ed.gov" TargetMode="External"/><Relationship Id="rId13" Type="http://schemas.openxmlformats.org/officeDocument/2006/relationships/hyperlink" Target="mailto:Thomas.Smith@ed.gov" TargetMode="External"/><Relationship Id="rId18" Type="http://schemas.openxmlformats.org/officeDocument/2006/relationships/hyperlink" Target="mailto:Thomas.Smith@ed.gov" TargetMode="External"/><Relationship Id="rId39" Type="http://schemas.openxmlformats.org/officeDocument/2006/relationships/hyperlink" Target="mailto:Pamela.Bone@ed.gov" TargetMode="External"/><Relationship Id="rId109" Type="http://schemas.openxmlformats.org/officeDocument/2006/relationships/hyperlink" Target="mailto:Paul.Bean@ed.gov" TargetMode="External"/><Relationship Id="rId34" Type="http://schemas.openxmlformats.org/officeDocument/2006/relationships/hyperlink" Target="mailto:eugene.hopkins@ed.gov" TargetMode="External"/><Relationship Id="rId50" Type="http://schemas.openxmlformats.org/officeDocument/2006/relationships/hyperlink" Target="mailto:Pamela.Bone@ed.gov" TargetMode="External"/><Relationship Id="rId55" Type="http://schemas.openxmlformats.org/officeDocument/2006/relationships/hyperlink" Target="mailto:Roscoe.Price@ed.gov" TargetMode="External"/><Relationship Id="rId76" Type="http://schemas.openxmlformats.org/officeDocument/2006/relationships/hyperlink" Target="mailto:Gibran.Mills@ed.gov" TargetMode="External"/><Relationship Id="rId97" Type="http://schemas.openxmlformats.org/officeDocument/2006/relationships/hyperlink" Target="mailto:Heather.Watroba@ed.gov" TargetMode="External"/><Relationship Id="rId104" Type="http://schemas.openxmlformats.org/officeDocument/2006/relationships/hyperlink" Target="mailto:Sabrina.Phillips@ed.gov" TargetMode="External"/><Relationship Id="rId120" Type="http://schemas.openxmlformats.org/officeDocument/2006/relationships/hyperlink" Target="mailto:brigid.lochary@ed.gov" TargetMode="External"/><Relationship Id="rId125" Type="http://schemas.openxmlformats.org/officeDocument/2006/relationships/table" Target="../tables/table2.xml"/><Relationship Id="rId7" Type="http://schemas.openxmlformats.org/officeDocument/2006/relationships/hyperlink" Target="mailto:NAGBprocurements@ed.gov" TargetMode="External"/><Relationship Id="rId71" Type="http://schemas.openxmlformats.org/officeDocument/2006/relationships/hyperlink" Target="mailto:Gabriella.McDonald@ed.gov" TargetMode="External"/><Relationship Id="rId92" Type="http://schemas.openxmlformats.org/officeDocument/2006/relationships/hyperlink" Target="mailto:Heather.Watroba@ed.gov" TargetMode="External"/><Relationship Id="rId2" Type="http://schemas.openxmlformats.org/officeDocument/2006/relationships/hyperlink" Target="mailto:NAGBprocurements@ed.gov" TargetMode="External"/><Relationship Id="rId29" Type="http://schemas.openxmlformats.org/officeDocument/2006/relationships/hyperlink" Target="mailto:eugene.hopkins@ed.gov" TargetMode="External"/><Relationship Id="rId24" Type="http://schemas.openxmlformats.org/officeDocument/2006/relationships/hyperlink" Target="mailto:Thomas.Smith@ed.gov" TargetMode="External"/><Relationship Id="rId40" Type="http://schemas.openxmlformats.org/officeDocument/2006/relationships/hyperlink" Target="mailto:Pamela.Bone@ed.gov" TargetMode="External"/><Relationship Id="rId45" Type="http://schemas.openxmlformats.org/officeDocument/2006/relationships/hyperlink" Target="mailto:Pamela.Bone@ed.gov" TargetMode="External"/><Relationship Id="rId66" Type="http://schemas.openxmlformats.org/officeDocument/2006/relationships/hyperlink" Target="mailto:ryan.battad@ed.gov" TargetMode="External"/><Relationship Id="rId87" Type="http://schemas.openxmlformats.org/officeDocument/2006/relationships/hyperlink" Target="mailto:Heather.Watroba@ed.gov" TargetMode="External"/><Relationship Id="rId110" Type="http://schemas.openxmlformats.org/officeDocument/2006/relationships/hyperlink" Target="mailto:Paul.Bean@ed.gov" TargetMode="External"/><Relationship Id="rId115" Type="http://schemas.openxmlformats.org/officeDocument/2006/relationships/hyperlink" Target="mailto:MPDSETeam@ed.gov"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April.West@ed.gov" TargetMode="External"/><Relationship Id="rId2" Type="http://schemas.openxmlformats.org/officeDocument/2006/relationships/hyperlink" Target="mailto:pennie.summers@ed.gov" TargetMode="External"/><Relationship Id="rId1" Type="http://schemas.openxmlformats.org/officeDocument/2006/relationships/hyperlink" Target="mailto:marlon.holland@ed.gov" TargetMode="External"/><Relationship Id="rId6" Type="http://schemas.openxmlformats.org/officeDocument/2006/relationships/table" Target="../tables/table3.xml"/><Relationship Id="rId5" Type="http://schemas.openxmlformats.org/officeDocument/2006/relationships/printerSettings" Target="../printerSettings/printerSettings3.bin"/><Relationship Id="rId4" Type="http://schemas.openxmlformats.org/officeDocument/2006/relationships/hyperlink" Target="mailto:marlon.holland@ed.gov"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marlon.holland@ed.gov" TargetMode="External"/><Relationship Id="rId1" Type="http://schemas.openxmlformats.org/officeDocument/2006/relationships/hyperlink" Target="mailto:marlon.holland@ed.gov" TargetMode="Externa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8"/>
  <sheetViews>
    <sheetView zoomScaleNormal="100" workbookViewId="0">
      <selection sqref="A1:B1"/>
    </sheetView>
  </sheetViews>
  <sheetFormatPr defaultColWidth="9.140625" defaultRowHeight="15"/>
  <cols>
    <col min="1" max="1" width="36.7109375" style="17" customWidth="1"/>
    <col min="2" max="2" width="34.7109375" style="17" customWidth="1"/>
    <col min="3" max="3" width="35.7109375" style="17" customWidth="1"/>
    <col min="4" max="4" width="21.140625" style="17" customWidth="1"/>
    <col min="5" max="5" width="110.7109375" style="22" customWidth="1"/>
    <col min="6" max="6" width="22.7109375" style="21" customWidth="1"/>
    <col min="7" max="7" width="52.5703125" style="17" customWidth="1"/>
    <col min="8" max="8" width="38.85546875" style="17" customWidth="1"/>
    <col min="9" max="9" width="37" style="17" customWidth="1"/>
    <col min="10" max="10" width="41.85546875" style="17" customWidth="1"/>
    <col min="11" max="11" width="29.85546875" style="17" customWidth="1"/>
    <col min="12" max="12" width="30.85546875" style="17" customWidth="1"/>
    <col min="13" max="13" width="29.85546875" style="17" customWidth="1"/>
    <col min="14" max="14" width="28.28515625" style="22" customWidth="1"/>
    <col min="15" max="15" width="34.85546875" style="17" customWidth="1"/>
    <col min="16" max="16" width="27.42578125" style="17" customWidth="1"/>
    <col min="17" max="17" width="35.85546875" style="17" customWidth="1"/>
    <col min="18" max="18" width="32.5703125" style="17" customWidth="1"/>
    <col min="19" max="20" width="27.42578125" style="17" customWidth="1"/>
    <col min="21" max="16384" width="9.140625" style="27"/>
  </cols>
  <sheetData>
    <row r="1" spans="1:20" s="7" customFormat="1" ht="15.75">
      <c r="A1" s="186" t="s">
        <v>121</v>
      </c>
      <c r="B1" s="186"/>
      <c r="C1" s="3"/>
      <c r="D1" s="3"/>
      <c r="E1" s="3"/>
      <c r="F1" s="18"/>
      <c r="G1" s="4"/>
      <c r="H1" s="3"/>
      <c r="I1" s="3"/>
      <c r="J1" s="3"/>
      <c r="K1" s="5"/>
      <c r="L1" s="5"/>
      <c r="M1" s="3"/>
      <c r="N1" s="3"/>
      <c r="O1" s="3"/>
      <c r="P1" s="3"/>
      <c r="Q1" s="3"/>
      <c r="R1" s="6"/>
      <c r="S1" s="6"/>
      <c r="T1" s="6"/>
    </row>
    <row r="2" spans="1:20" s="7" customFormat="1" ht="15.75">
      <c r="A2" s="8" t="s">
        <v>124</v>
      </c>
      <c r="B2" s="9" t="s">
        <v>125</v>
      </c>
      <c r="C2" s="3"/>
      <c r="D2" s="3"/>
      <c r="E2" s="3"/>
      <c r="F2" s="18"/>
      <c r="G2" s="4" t="s">
        <v>111</v>
      </c>
      <c r="H2" s="3"/>
      <c r="I2" s="3"/>
      <c r="J2" s="3"/>
      <c r="K2" s="5"/>
      <c r="L2" s="5"/>
      <c r="M2" s="3"/>
      <c r="N2" s="3"/>
      <c r="O2" s="3"/>
      <c r="P2" s="3"/>
      <c r="Q2" s="3"/>
      <c r="R2" s="6"/>
      <c r="S2" s="6"/>
      <c r="T2" s="6"/>
    </row>
    <row r="3" spans="1:20" s="7" customFormat="1" ht="15.75">
      <c r="A3" s="10">
        <v>42927</v>
      </c>
      <c r="B3" s="3"/>
      <c r="C3" s="3"/>
      <c r="D3" s="3"/>
      <c r="E3" s="3"/>
      <c r="F3" s="18"/>
      <c r="G3" s="4"/>
      <c r="H3" s="11"/>
      <c r="I3" s="3"/>
      <c r="J3" s="3"/>
      <c r="K3" s="5"/>
      <c r="L3" s="5"/>
      <c r="M3" s="3"/>
      <c r="N3" s="3"/>
      <c r="O3" s="3"/>
      <c r="P3" s="3"/>
      <c r="Q3" s="3"/>
      <c r="R3" s="6"/>
      <c r="S3" s="6"/>
      <c r="T3" s="6"/>
    </row>
    <row r="4" spans="1:20" s="7" customFormat="1" ht="15.75">
      <c r="A4" s="12"/>
      <c r="B4" s="12"/>
      <c r="C4" s="12"/>
      <c r="D4" s="13"/>
      <c r="E4" s="13"/>
      <c r="F4" s="19"/>
      <c r="G4" s="14"/>
      <c r="H4" s="13"/>
      <c r="I4" s="13"/>
      <c r="J4" s="13"/>
      <c r="K4" s="15"/>
      <c r="L4" s="15"/>
      <c r="M4" s="13"/>
      <c r="N4" s="13"/>
      <c r="O4" s="13"/>
      <c r="P4" s="13"/>
      <c r="Q4" s="13"/>
      <c r="R4" s="16"/>
      <c r="S4" s="16"/>
      <c r="T4" s="16"/>
    </row>
    <row r="5" spans="1:20" s="32" customFormat="1" ht="45">
      <c r="A5" s="80" t="s">
        <v>112</v>
      </c>
      <c r="B5" s="81" t="s">
        <v>113</v>
      </c>
      <c r="C5" s="81" t="s">
        <v>203</v>
      </c>
      <c r="D5" s="81" t="s">
        <v>114</v>
      </c>
      <c r="E5" s="81" t="s">
        <v>115</v>
      </c>
      <c r="F5" s="81" t="s">
        <v>43</v>
      </c>
      <c r="G5" s="82" t="s">
        <v>44</v>
      </c>
      <c r="H5" s="81" t="s">
        <v>45</v>
      </c>
      <c r="I5" s="81" t="s">
        <v>1</v>
      </c>
      <c r="J5" s="83" t="s">
        <v>46</v>
      </c>
      <c r="K5" s="84" t="s">
        <v>2</v>
      </c>
      <c r="L5" s="84" t="s">
        <v>3</v>
      </c>
      <c r="M5" s="81" t="s">
        <v>47</v>
      </c>
      <c r="N5" s="81" t="s">
        <v>48</v>
      </c>
      <c r="O5" s="81" t="s">
        <v>49</v>
      </c>
      <c r="P5" s="85" t="s">
        <v>50</v>
      </c>
      <c r="Q5" s="81" t="s">
        <v>205</v>
      </c>
      <c r="R5" s="87" t="s">
        <v>4</v>
      </c>
      <c r="S5" s="88" t="s">
        <v>52</v>
      </c>
      <c r="T5" s="88" t="s">
        <v>53</v>
      </c>
    </row>
    <row r="6" spans="1:20" s="28" customFormat="1" ht="105">
      <c r="A6" s="45" t="s">
        <v>153</v>
      </c>
      <c r="B6" s="23" t="s">
        <v>130</v>
      </c>
      <c r="C6" s="23" t="s">
        <v>104</v>
      </c>
      <c r="D6" s="23" t="s">
        <v>131</v>
      </c>
      <c r="E6" s="23" t="s">
        <v>154</v>
      </c>
      <c r="F6" s="23">
        <v>541720</v>
      </c>
      <c r="G6" s="24" t="s">
        <v>63</v>
      </c>
      <c r="H6" s="23" t="s">
        <v>16</v>
      </c>
      <c r="I6" s="23" t="s">
        <v>17</v>
      </c>
      <c r="J6" s="23" t="s">
        <v>100</v>
      </c>
      <c r="K6" s="25" t="s">
        <v>7</v>
      </c>
      <c r="L6" s="25" t="s">
        <v>7</v>
      </c>
      <c r="M6" s="23" t="s">
        <v>42</v>
      </c>
      <c r="N6" s="23" t="s">
        <v>42</v>
      </c>
      <c r="O6" s="23" t="s">
        <v>42</v>
      </c>
      <c r="P6" s="46" t="s">
        <v>88</v>
      </c>
      <c r="Q6" s="91" t="s">
        <v>89</v>
      </c>
      <c r="R6" s="86" t="s">
        <v>11</v>
      </c>
      <c r="S6" s="86" t="s">
        <v>20</v>
      </c>
      <c r="T6" s="86">
        <v>43306</v>
      </c>
    </row>
    <row r="7" spans="1:20" s="28" customFormat="1" ht="30">
      <c r="A7" s="45" t="s">
        <v>135</v>
      </c>
      <c r="B7" s="23" t="s">
        <v>130</v>
      </c>
      <c r="C7" s="23" t="s">
        <v>104</v>
      </c>
      <c r="D7" s="23" t="s">
        <v>131</v>
      </c>
      <c r="E7" s="23" t="s">
        <v>159</v>
      </c>
      <c r="F7" s="23">
        <v>541519</v>
      </c>
      <c r="G7" s="24" t="s">
        <v>81</v>
      </c>
      <c r="H7" s="23" t="s">
        <v>16</v>
      </c>
      <c r="I7" s="23" t="s">
        <v>28</v>
      </c>
      <c r="J7" s="23" t="s">
        <v>62</v>
      </c>
      <c r="K7" s="25" t="s">
        <v>60</v>
      </c>
      <c r="L7" s="25" t="s">
        <v>60</v>
      </c>
      <c r="M7" s="23" t="s">
        <v>42</v>
      </c>
      <c r="N7" s="23" t="s">
        <v>42</v>
      </c>
      <c r="O7" s="23" t="s">
        <v>42</v>
      </c>
      <c r="P7" s="46" t="s">
        <v>74</v>
      </c>
      <c r="Q7" s="91" t="s">
        <v>75</v>
      </c>
      <c r="R7" s="29" t="s">
        <v>15</v>
      </c>
      <c r="S7" s="29" t="s">
        <v>20</v>
      </c>
      <c r="T7" s="29">
        <v>43344</v>
      </c>
    </row>
    <row r="8" spans="1:20" ht="90">
      <c r="A8" s="45" t="s">
        <v>136</v>
      </c>
      <c r="B8" s="23" t="s">
        <v>130</v>
      </c>
      <c r="C8" s="23" t="s">
        <v>104</v>
      </c>
      <c r="D8" s="23" t="s">
        <v>105</v>
      </c>
      <c r="E8" s="23" t="s">
        <v>190</v>
      </c>
      <c r="F8" s="23">
        <v>541720</v>
      </c>
      <c r="G8" s="24" t="s">
        <v>63</v>
      </c>
      <c r="H8" s="23" t="s">
        <v>16</v>
      </c>
      <c r="I8" s="23" t="s">
        <v>9</v>
      </c>
      <c r="J8" s="23" t="s">
        <v>62</v>
      </c>
      <c r="K8" s="25" t="s">
        <v>38</v>
      </c>
      <c r="L8" s="25" t="s">
        <v>26</v>
      </c>
      <c r="M8" s="23" t="s">
        <v>76</v>
      </c>
      <c r="N8" s="23" t="s">
        <v>56</v>
      </c>
      <c r="O8" s="23" t="s">
        <v>57</v>
      </c>
      <c r="P8" s="46" t="s">
        <v>77</v>
      </c>
      <c r="Q8" s="91" t="s">
        <v>78</v>
      </c>
      <c r="R8" s="29" t="s">
        <v>15</v>
      </c>
      <c r="S8" s="29" t="s">
        <v>20</v>
      </c>
      <c r="T8" s="29">
        <v>43372</v>
      </c>
    </row>
    <row r="9" spans="1:20" ht="30">
      <c r="A9" s="45" t="s">
        <v>137</v>
      </c>
      <c r="B9" s="23" t="s">
        <v>130</v>
      </c>
      <c r="C9" s="23" t="s">
        <v>104</v>
      </c>
      <c r="D9" s="23" t="s">
        <v>131</v>
      </c>
      <c r="E9" s="23" t="s">
        <v>138</v>
      </c>
      <c r="F9" s="23">
        <v>511210</v>
      </c>
      <c r="G9" s="24" t="s">
        <v>79</v>
      </c>
      <c r="H9" s="23" t="s">
        <v>8</v>
      </c>
      <c r="I9" s="23" t="s">
        <v>9</v>
      </c>
      <c r="J9" s="23" t="s">
        <v>80</v>
      </c>
      <c r="K9" s="25" t="s">
        <v>64</v>
      </c>
      <c r="L9" s="25" t="s">
        <v>64</v>
      </c>
      <c r="M9" s="23" t="s">
        <v>42</v>
      </c>
      <c r="N9" s="23" t="s">
        <v>42</v>
      </c>
      <c r="O9" s="23" t="s">
        <v>42</v>
      </c>
      <c r="P9" s="46" t="s">
        <v>74</v>
      </c>
      <c r="Q9" s="91" t="s">
        <v>75</v>
      </c>
      <c r="R9" s="29" t="s">
        <v>20</v>
      </c>
      <c r="S9" s="29" t="s">
        <v>20</v>
      </c>
      <c r="T9" s="29">
        <v>43372</v>
      </c>
    </row>
    <row r="10" spans="1:20" s="28" customFormat="1" ht="75">
      <c r="A10" s="45" t="s">
        <v>139</v>
      </c>
      <c r="B10" s="23" t="s">
        <v>130</v>
      </c>
      <c r="C10" s="23" t="s">
        <v>104</v>
      </c>
      <c r="D10" s="23" t="s">
        <v>131</v>
      </c>
      <c r="E10" s="23" t="s">
        <v>191</v>
      </c>
      <c r="F10" s="23">
        <v>511210</v>
      </c>
      <c r="G10" s="24" t="s">
        <v>79</v>
      </c>
      <c r="H10" s="23" t="s">
        <v>8</v>
      </c>
      <c r="I10" s="23" t="s">
        <v>9</v>
      </c>
      <c r="J10" s="23" t="s">
        <v>80</v>
      </c>
      <c r="K10" s="25" t="s">
        <v>64</v>
      </c>
      <c r="L10" s="25" t="s">
        <v>64</v>
      </c>
      <c r="M10" s="23" t="s">
        <v>42</v>
      </c>
      <c r="N10" s="23" t="s">
        <v>42</v>
      </c>
      <c r="O10" s="23" t="s">
        <v>42</v>
      </c>
      <c r="P10" s="46" t="s">
        <v>74</v>
      </c>
      <c r="Q10" s="91" t="s">
        <v>75</v>
      </c>
      <c r="R10" s="29" t="s">
        <v>20</v>
      </c>
      <c r="S10" s="29" t="s">
        <v>20</v>
      </c>
      <c r="T10" s="29">
        <v>43372</v>
      </c>
    </row>
    <row r="11" spans="1:20" ht="75">
      <c r="A11" s="45" t="s">
        <v>142</v>
      </c>
      <c r="B11" s="23" t="s">
        <v>130</v>
      </c>
      <c r="C11" s="23" t="s">
        <v>104</v>
      </c>
      <c r="D11" s="23" t="s">
        <v>105</v>
      </c>
      <c r="E11" s="23" t="s">
        <v>192</v>
      </c>
      <c r="F11" s="23">
        <v>541720</v>
      </c>
      <c r="G11" s="24" t="s">
        <v>63</v>
      </c>
      <c r="H11" s="23" t="s">
        <v>16</v>
      </c>
      <c r="I11" s="23" t="s">
        <v>66</v>
      </c>
      <c r="J11" s="23" t="s">
        <v>55</v>
      </c>
      <c r="K11" s="25" t="s">
        <v>23</v>
      </c>
      <c r="L11" s="25" t="s">
        <v>32</v>
      </c>
      <c r="M11" s="23" t="s">
        <v>67</v>
      </c>
      <c r="N11" s="23" t="s">
        <v>56</v>
      </c>
      <c r="O11" s="23" t="s">
        <v>57</v>
      </c>
      <c r="P11" s="46" t="s">
        <v>68</v>
      </c>
      <c r="Q11" s="91" t="s">
        <v>69</v>
      </c>
      <c r="R11" s="29" t="s">
        <v>11</v>
      </c>
      <c r="S11" s="29" t="s">
        <v>20</v>
      </c>
      <c r="T11" s="29">
        <v>44423</v>
      </c>
    </row>
    <row r="12" spans="1:20" s="28" customFormat="1" ht="75">
      <c r="A12" s="45" t="s">
        <v>143</v>
      </c>
      <c r="B12" s="23" t="s">
        <v>130</v>
      </c>
      <c r="C12" s="23" t="s">
        <v>104</v>
      </c>
      <c r="D12" s="23" t="s">
        <v>131</v>
      </c>
      <c r="E12" s="23" t="s">
        <v>144</v>
      </c>
      <c r="F12" s="23">
        <v>541720</v>
      </c>
      <c r="G12" s="24" t="s">
        <v>63</v>
      </c>
      <c r="H12" s="23" t="s">
        <v>16</v>
      </c>
      <c r="I12" s="23" t="s">
        <v>66</v>
      </c>
      <c r="J12" s="23" t="s">
        <v>55</v>
      </c>
      <c r="K12" s="25" t="s">
        <v>32</v>
      </c>
      <c r="L12" s="25" t="s">
        <v>60</v>
      </c>
      <c r="M12" s="23" t="s">
        <v>42</v>
      </c>
      <c r="N12" s="23" t="s">
        <v>56</v>
      </c>
      <c r="O12" s="23" t="s">
        <v>57</v>
      </c>
      <c r="P12" s="46" t="s">
        <v>68</v>
      </c>
      <c r="Q12" s="91" t="s">
        <v>69</v>
      </c>
      <c r="R12" s="29" t="s">
        <v>15</v>
      </c>
      <c r="S12" s="29" t="s">
        <v>20</v>
      </c>
      <c r="T12" s="29">
        <v>44440</v>
      </c>
    </row>
    <row r="13" spans="1:20" ht="60">
      <c r="A13" s="45" t="s">
        <v>145</v>
      </c>
      <c r="B13" s="23" t="s">
        <v>130</v>
      </c>
      <c r="C13" s="23" t="s">
        <v>104</v>
      </c>
      <c r="D13" s="23" t="s">
        <v>105</v>
      </c>
      <c r="E13" s="23" t="s">
        <v>193</v>
      </c>
      <c r="F13" s="23">
        <v>541720</v>
      </c>
      <c r="G13" s="24" t="s">
        <v>63</v>
      </c>
      <c r="H13" s="23" t="s">
        <v>16</v>
      </c>
      <c r="I13" s="23" t="s">
        <v>28</v>
      </c>
      <c r="J13" s="23" t="s">
        <v>55</v>
      </c>
      <c r="K13" s="25" t="s">
        <v>23</v>
      </c>
      <c r="L13" s="25" t="s">
        <v>32</v>
      </c>
      <c r="M13" s="23" t="s">
        <v>182</v>
      </c>
      <c r="N13" s="23" t="s">
        <v>56</v>
      </c>
      <c r="O13" s="23" t="s">
        <v>57</v>
      </c>
      <c r="P13" s="46" t="s">
        <v>68</v>
      </c>
      <c r="Q13" s="91" t="s">
        <v>69</v>
      </c>
      <c r="R13" s="29" t="s">
        <v>20</v>
      </c>
      <c r="S13" s="29" t="s">
        <v>42</v>
      </c>
      <c r="T13" s="29">
        <v>44600</v>
      </c>
    </row>
    <row r="14" spans="1:20" ht="105">
      <c r="A14" s="45" t="s">
        <v>148</v>
      </c>
      <c r="B14" s="23" t="s">
        <v>130</v>
      </c>
      <c r="C14" s="23" t="s">
        <v>104</v>
      </c>
      <c r="D14" s="23" t="s">
        <v>131</v>
      </c>
      <c r="E14" s="23" t="s">
        <v>194</v>
      </c>
      <c r="F14" s="23">
        <v>541720</v>
      </c>
      <c r="G14" s="24" t="s">
        <v>63</v>
      </c>
      <c r="H14" s="23" t="s">
        <v>16</v>
      </c>
      <c r="I14" s="23" t="s">
        <v>66</v>
      </c>
      <c r="J14" s="23" t="s">
        <v>55</v>
      </c>
      <c r="K14" s="25" t="s">
        <v>38</v>
      </c>
      <c r="L14" s="25" t="s">
        <v>32</v>
      </c>
      <c r="M14" s="23" t="s">
        <v>42</v>
      </c>
      <c r="N14" s="23" t="s">
        <v>56</v>
      </c>
      <c r="O14" s="23" t="s">
        <v>57</v>
      </c>
      <c r="P14" s="46" t="s">
        <v>68</v>
      </c>
      <c r="Q14" s="91" t="s">
        <v>69</v>
      </c>
      <c r="R14" s="29" t="s">
        <v>11</v>
      </c>
      <c r="S14" s="29" t="s">
        <v>20</v>
      </c>
      <c r="T14" s="29">
        <v>44760</v>
      </c>
    </row>
    <row r="15" spans="1:20" s="28" customFormat="1" ht="240">
      <c r="A15" s="45" t="s">
        <v>149</v>
      </c>
      <c r="B15" s="23" t="s">
        <v>130</v>
      </c>
      <c r="C15" s="23" t="s">
        <v>104</v>
      </c>
      <c r="D15" s="23" t="s">
        <v>105</v>
      </c>
      <c r="E15" s="23" t="s">
        <v>195</v>
      </c>
      <c r="F15" s="23">
        <v>611710</v>
      </c>
      <c r="G15" s="24" t="s">
        <v>70</v>
      </c>
      <c r="H15" s="23" t="s">
        <v>16</v>
      </c>
      <c r="I15" s="23" t="s">
        <v>28</v>
      </c>
      <c r="J15" s="23" t="s">
        <v>55</v>
      </c>
      <c r="K15" s="25" t="s">
        <v>32</v>
      </c>
      <c r="L15" s="25" t="s">
        <v>60</v>
      </c>
      <c r="M15" s="23" t="s">
        <v>93</v>
      </c>
      <c r="N15" s="23" t="s">
        <v>42</v>
      </c>
      <c r="O15" s="23" t="s">
        <v>42</v>
      </c>
      <c r="P15" s="46" t="s">
        <v>77</v>
      </c>
      <c r="Q15" s="91" t="s">
        <v>78</v>
      </c>
      <c r="R15" s="29" t="s">
        <v>15</v>
      </c>
      <c r="S15" s="29" t="s">
        <v>20</v>
      </c>
      <c r="T15" s="29">
        <v>44834</v>
      </c>
    </row>
    <row r="16" spans="1:20" s="28" customFormat="1" ht="270">
      <c r="A16" s="45" t="s">
        <v>152</v>
      </c>
      <c r="B16" s="23" t="s">
        <v>130</v>
      </c>
      <c r="C16" s="23" t="s">
        <v>104</v>
      </c>
      <c r="D16" s="23" t="s">
        <v>105</v>
      </c>
      <c r="E16" s="23" t="s">
        <v>164</v>
      </c>
      <c r="F16" s="23">
        <v>611710</v>
      </c>
      <c r="G16" s="24" t="s">
        <v>70</v>
      </c>
      <c r="H16" s="23" t="s">
        <v>16</v>
      </c>
      <c r="I16" s="23" t="s">
        <v>28</v>
      </c>
      <c r="J16" s="23" t="s">
        <v>55</v>
      </c>
      <c r="K16" s="25" t="s">
        <v>32</v>
      </c>
      <c r="L16" s="25" t="s">
        <v>60</v>
      </c>
      <c r="M16" s="23" t="s">
        <v>93</v>
      </c>
      <c r="N16" s="23" t="s">
        <v>42</v>
      </c>
      <c r="O16" s="23" t="s">
        <v>42</v>
      </c>
      <c r="P16" s="46" t="s">
        <v>77</v>
      </c>
      <c r="Q16" s="91" t="s">
        <v>78</v>
      </c>
      <c r="R16" s="29" t="s">
        <v>15</v>
      </c>
      <c r="S16" s="29" t="s">
        <v>20</v>
      </c>
      <c r="T16" s="29" t="s">
        <v>42</v>
      </c>
    </row>
    <row r="17" spans="1:20" s="28" customFormat="1" ht="60">
      <c r="A17" s="45" t="s">
        <v>140</v>
      </c>
      <c r="B17" s="23" t="s">
        <v>141</v>
      </c>
      <c r="C17" s="23" t="s">
        <v>104</v>
      </c>
      <c r="D17" s="23" t="s">
        <v>105</v>
      </c>
      <c r="E17" s="31" t="s">
        <v>196</v>
      </c>
      <c r="F17" s="23">
        <v>541519</v>
      </c>
      <c r="G17" s="24" t="s">
        <v>81</v>
      </c>
      <c r="H17" s="23" t="s">
        <v>21</v>
      </c>
      <c r="I17" s="23" t="s">
        <v>28</v>
      </c>
      <c r="J17" s="23" t="s">
        <v>82</v>
      </c>
      <c r="K17" s="25" t="s">
        <v>38</v>
      </c>
      <c r="L17" s="25" t="s">
        <v>32</v>
      </c>
      <c r="M17" s="23" t="s">
        <v>83</v>
      </c>
      <c r="N17" s="23" t="s">
        <v>56</v>
      </c>
      <c r="O17" s="23" t="s">
        <v>57</v>
      </c>
      <c r="P17" s="46" t="s">
        <v>84</v>
      </c>
      <c r="Q17" s="91" t="s">
        <v>85</v>
      </c>
      <c r="R17" s="29" t="s">
        <v>11</v>
      </c>
      <c r="S17" s="29" t="s">
        <v>15</v>
      </c>
      <c r="T17" s="29">
        <v>43997</v>
      </c>
    </row>
    <row r="18" spans="1:20" s="28" customFormat="1" ht="90">
      <c r="A18" s="45" t="s">
        <v>147</v>
      </c>
      <c r="B18" s="23" t="s">
        <v>141</v>
      </c>
      <c r="C18" s="23" t="s">
        <v>104</v>
      </c>
      <c r="D18" s="23" t="s">
        <v>131</v>
      </c>
      <c r="E18" s="23" t="s">
        <v>197</v>
      </c>
      <c r="F18" s="23">
        <v>541519</v>
      </c>
      <c r="G18" s="24" t="s">
        <v>81</v>
      </c>
      <c r="H18" s="23" t="s">
        <v>21</v>
      </c>
      <c r="I18" s="23" t="s">
        <v>28</v>
      </c>
      <c r="J18" s="23" t="s">
        <v>82</v>
      </c>
      <c r="K18" s="25" t="s">
        <v>23</v>
      </c>
      <c r="L18" s="25" t="s">
        <v>32</v>
      </c>
      <c r="M18" s="23" t="s">
        <v>42</v>
      </c>
      <c r="N18" s="23" t="s">
        <v>56</v>
      </c>
      <c r="O18" s="23" t="s">
        <v>57</v>
      </c>
      <c r="P18" s="46" t="s">
        <v>84</v>
      </c>
      <c r="Q18" s="91" t="s">
        <v>85</v>
      </c>
      <c r="R18" s="29" t="s">
        <v>11</v>
      </c>
      <c r="S18" s="29" t="s">
        <v>15</v>
      </c>
      <c r="T18" s="29">
        <v>45306</v>
      </c>
    </row>
    <row r="19" spans="1:20" s="28" customFormat="1" ht="30">
      <c r="A19" s="45" t="s">
        <v>150</v>
      </c>
      <c r="B19" s="23" t="s">
        <v>146</v>
      </c>
      <c r="C19" s="23" t="s">
        <v>104</v>
      </c>
      <c r="D19" s="23" t="s">
        <v>105</v>
      </c>
      <c r="E19" s="23" t="s">
        <v>151</v>
      </c>
      <c r="F19" s="23">
        <v>541519</v>
      </c>
      <c r="G19" s="24" t="s">
        <v>81</v>
      </c>
      <c r="H19" s="23" t="s">
        <v>12</v>
      </c>
      <c r="I19" s="23" t="s">
        <v>28</v>
      </c>
      <c r="J19" s="23" t="s">
        <v>90</v>
      </c>
      <c r="K19" s="25" t="s">
        <v>26</v>
      </c>
      <c r="L19" s="25" t="s">
        <v>32</v>
      </c>
      <c r="M19" s="23" t="s">
        <v>42</v>
      </c>
      <c r="N19" s="23" t="s">
        <v>56</v>
      </c>
      <c r="O19" s="23" t="s">
        <v>57</v>
      </c>
      <c r="P19" s="46" t="s">
        <v>94</v>
      </c>
      <c r="Q19" s="91" t="s">
        <v>95</v>
      </c>
      <c r="R19" s="29" t="s">
        <v>11</v>
      </c>
      <c r="S19" s="29" t="s">
        <v>15</v>
      </c>
      <c r="T19" s="29" t="s">
        <v>42</v>
      </c>
    </row>
    <row r="20" spans="1:20" s="28" customFormat="1" ht="30">
      <c r="A20" s="45" t="s">
        <v>178</v>
      </c>
      <c r="B20" s="23" t="s">
        <v>176</v>
      </c>
      <c r="C20" s="23" t="s">
        <v>104</v>
      </c>
      <c r="D20" s="30" t="s">
        <v>105</v>
      </c>
      <c r="E20" s="26" t="s">
        <v>175</v>
      </c>
      <c r="F20" s="75">
        <v>541611</v>
      </c>
      <c r="G20" s="24" t="s">
        <v>61</v>
      </c>
      <c r="H20" s="23" t="s">
        <v>16</v>
      </c>
      <c r="I20" s="75" t="s">
        <v>17</v>
      </c>
      <c r="J20" s="30" t="s">
        <v>101</v>
      </c>
      <c r="K20" s="30" t="s">
        <v>23</v>
      </c>
      <c r="L20" s="30" t="s">
        <v>156</v>
      </c>
      <c r="M20" s="23" t="s">
        <v>177</v>
      </c>
      <c r="N20" s="23" t="s">
        <v>56</v>
      </c>
      <c r="O20" s="23" t="s">
        <v>57</v>
      </c>
      <c r="P20" s="46" t="s">
        <v>157</v>
      </c>
      <c r="Q20" s="91" t="s">
        <v>158</v>
      </c>
      <c r="R20" s="23" t="s">
        <v>15</v>
      </c>
      <c r="S20" s="23" t="s">
        <v>20</v>
      </c>
      <c r="T20" s="29">
        <v>44742</v>
      </c>
    </row>
    <row r="21" spans="1:20" s="28" customFormat="1" ht="75">
      <c r="A21" s="45" t="s">
        <v>179</v>
      </c>
      <c r="B21" s="23" t="s">
        <v>176</v>
      </c>
      <c r="C21" s="23" t="s">
        <v>104</v>
      </c>
      <c r="D21" s="30" t="s">
        <v>131</v>
      </c>
      <c r="E21" s="26" t="s">
        <v>180</v>
      </c>
      <c r="F21" s="75">
        <v>541611</v>
      </c>
      <c r="G21" s="24" t="s">
        <v>61</v>
      </c>
      <c r="H21" s="23" t="s">
        <v>12</v>
      </c>
      <c r="I21" s="30" t="s">
        <v>13</v>
      </c>
      <c r="J21" s="30" t="s">
        <v>103</v>
      </c>
      <c r="K21" s="30" t="s">
        <v>29</v>
      </c>
      <c r="L21" s="25" t="s">
        <v>32</v>
      </c>
      <c r="M21" s="23" t="s">
        <v>65</v>
      </c>
      <c r="N21" s="23" t="s">
        <v>56</v>
      </c>
      <c r="O21" s="23" t="s">
        <v>57</v>
      </c>
      <c r="P21" s="46" t="s">
        <v>157</v>
      </c>
      <c r="Q21" s="91" t="s">
        <v>158</v>
      </c>
      <c r="R21" s="23" t="s">
        <v>15</v>
      </c>
      <c r="S21" s="23" t="s">
        <v>20</v>
      </c>
      <c r="T21" s="29">
        <v>44742</v>
      </c>
    </row>
    <row r="22" spans="1:20" s="28" customFormat="1" ht="30">
      <c r="A22" s="45" t="s">
        <v>127</v>
      </c>
      <c r="B22" s="23" t="s">
        <v>128</v>
      </c>
      <c r="C22" s="23" t="s">
        <v>104</v>
      </c>
      <c r="D22" s="23" t="s">
        <v>105</v>
      </c>
      <c r="E22" s="24" t="s">
        <v>129</v>
      </c>
      <c r="F22" s="23">
        <v>541690</v>
      </c>
      <c r="G22" s="24" t="s">
        <v>54</v>
      </c>
      <c r="H22" s="23" t="s">
        <v>12</v>
      </c>
      <c r="I22" s="23" t="s">
        <v>28</v>
      </c>
      <c r="J22" s="23" t="s">
        <v>55</v>
      </c>
      <c r="K22" s="25" t="s">
        <v>34</v>
      </c>
      <c r="L22" s="25" t="s">
        <v>34</v>
      </c>
      <c r="M22" s="23" t="s">
        <v>42</v>
      </c>
      <c r="N22" s="23" t="s">
        <v>56</v>
      </c>
      <c r="O22" s="23" t="s">
        <v>57</v>
      </c>
      <c r="P22" s="46" t="s">
        <v>58</v>
      </c>
      <c r="Q22" s="91" t="s">
        <v>59</v>
      </c>
      <c r="R22" s="29" t="s">
        <v>11</v>
      </c>
      <c r="S22" s="29" t="s">
        <v>15</v>
      </c>
      <c r="T22" s="29">
        <v>44742</v>
      </c>
    </row>
    <row r="23" spans="1:20" s="28" customFormat="1" ht="90">
      <c r="A23" s="45" t="s">
        <v>155</v>
      </c>
      <c r="B23" s="23" t="s">
        <v>128</v>
      </c>
      <c r="C23" s="23" t="s">
        <v>104</v>
      </c>
      <c r="D23" s="23" t="s">
        <v>131</v>
      </c>
      <c r="E23" s="23" t="s">
        <v>198</v>
      </c>
      <c r="F23" s="30">
        <v>541519</v>
      </c>
      <c r="G23" s="24" t="s">
        <v>81</v>
      </c>
      <c r="H23" s="23" t="s">
        <v>16</v>
      </c>
      <c r="I23" s="23" t="s">
        <v>28</v>
      </c>
      <c r="J23" s="23" t="s">
        <v>55</v>
      </c>
      <c r="K23" s="25" t="s">
        <v>40</v>
      </c>
      <c r="L23" s="25" t="s">
        <v>19</v>
      </c>
      <c r="M23" s="23" t="s">
        <v>42</v>
      </c>
      <c r="N23" s="23" t="s">
        <v>56</v>
      </c>
      <c r="O23" s="23" t="s">
        <v>57</v>
      </c>
      <c r="P23" s="46" t="s">
        <v>58</v>
      </c>
      <c r="Q23" s="91" t="s">
        <v>59</v>
      </c>
      <c r="R23" s="29" t="s">
        <v>11</v>
      </c>
      <c r="S23" s="29" t="s">
        <v>15</v>
      </c>
      <c r="T23" s="29">
        <v>44742</v>
      </c>
    </row>
    <row r="24" spans="1:20" s="28" customFormat="1" ht="45">
      <c r="A24" s="45" t="s">
        <v>171</v>
      </c>
      <c r="B24" s="23" t="s">
        <v>163</v>
      </c>
      <c r="C24" s="23" t="s">
        <v>106</v>
      </c>
      <c r="D24" s="26" t="s">
        <v>105</v>
      </c>
      <c r="E24" s="24" t="s">
        <v>199</v>
      </c>
      <c r="F24" s="76">
        <v>541511</v>
      </c>
      <c r="G24" s="24" t="s">
        <v>160</v>
      </c>
      <c r="H24" s="23" t="s">
        <v>16</v>
      </c>
      <c r="I24" s="23" t="s">
        <v>6</v>
      </c>
      <c r="J24" s="75" t="s">
        <v>101</v>
      </c>
      <c r="K24" s="25" t="s">
        <v>32</v>
      </c>
      <c r="L24" s="25" t="s">
        <v>34</v>
      </c>
      <c r="M24" s="23" t="s">
        <v>108</v>
      </c>
      <c r="N24" s="23" t="s">
        <v>42</v>
      </c>
      <c r="O24" s="23" t="s">
        <v>42</v>
      </c>
      <c r="P24" s="46" t="s">
        <v>162</v>
      </c>
      <c r="Q24" s="91" t="s">
        <v>161</v>
      </c>
      <c r="R24" s="29" t="s">
        <v>15</v>
      </c>
      <c r="S24" s="29" t="s">
        <v>20</v>
      </c>
      <c r="T24" s="29">
        <v>44782</v>
      </c>
    </row>
    <row r="25" spans="1:20" s="28" customFormat="1" ht="60">
      <c r="A25" s="45" t="s">
        <v>132</v>
      </c>
      <c r="B25" s="23" t="s">
        <v>181</v>
      </c>
      <c r="C25" s="23" t="s">
        <v>104</v>
      </c>
      <c r="D25" s="23" t="s">
        <v>105</v>
      </c>
      <c r="E25" s="24" t="s">
        <v>200</v>
      </c>
      <c r="F25" s="26">
        <v>541720</v>
      </c>
      <c r="G25" s="24" t="s">
        <v>63</v>
      </c>
      <c r="H25" s="23" t="s">
        <v>16</v>
      </c>
      <c r="I25" s="23" t="s">
        <v>17</v>
      </c>
      <c r="J25" s="23" t="s">
        <v>100</v>
      </c>
      <c r="K25" s="25" t="s">
        <v>23</v>
      </c>
      <c r="L25" s="25" t="s">
        <v>32</v>
      </c>
      <c r="M25" s="23" t="s">
        <v>42</v>
      </c>
      <c r="N25" s="23" t="s">
        <v>56</v>
      </c>
      <c r="O25" s="23" t="s">
        <v>57</v>
      </c>
      <c r="P25" s="46" t="s">
        <v>68</v>
      </c>
      <c r="Q25" s="91"/>
      <c r="R25" s="29"/>
      <c r="S25" s="29"/>
      <c r="T25" s="29"/>
    </row>
    <row r="26" spans="1:20" s="28" customFormat="1" ht="60">
      <c r="A26" s="45" t="s">
        <v>167</v>
      </c>
      <c r="B26" s="23" t="s">
        <v>133</v>
      </c>
      <c r="C26" s="23" t="s">
        <v>134</v>
      </c>
      <c r="D26" s="23" t="s">
        <v>131</v>
      </c>
      <c r="E26" s="24" t="s">
        <v>183</v>
      </c>
      <c r="F26" s="23">
        <v>541611</v>
      </c>
      <c r="G26" s="24" t="s">
        <v>170</v>
      </c>
      <c r="H26" s="23" t="s">
        <v>12</v>
      </c>
      <c r="I26" s="23" t="s">
        <v>66</v>
      </c>
      <c r="J26" s="23" t="s">
        <v>55</v>
      </c>
      <c r="K26" s="25" t="s">
        <v>26</v>
      </c>
      <c r="L26" s="25" t="s">
        <v>26</v>
      </c>
      <c r="M26" s="23" t="s">
        <v>42</v>
      </c>
      <c r="N26" s="23" t="s">
        <v>56</v>
      </c>
      <c r="O26" s="23" t="s">
        <v>57</v>
      </c>
      <c r="P26" s="46" t="s">
        <v>73</v>
      </c>
      <c r="Q26" s="91" t="s">
        <v>72</v>
      </c>
      <c r="R26" s="29" t="s">
        <v>11</v>
      </c>
      <c r="S26" s="29" t="s">
        <v>15</v>
      </c>
      <c r="T26" s="29">
        <v>43313</v>
      </c>
    </row>
    <row r="27" spans="1:20" ht="105">
      <c r="A27" s="45" t="s">
        <v>168</v>
      </c>
      <c r="B27" s="23" t="s">
        <v>133</v>
      </c>
      <c r="C27" s="23" t="s">
        <v>134</v>
      </c>
      <c r="D27" s="23" t="s">
        <v>131</v>
      </c>
      <c r="E27" s="24" t="s">
        <v>201</v>
      </c>
      <c r="F27" s="23">
        <v>541720</v>
      </c>
      <c r="G27" s="24" t="s">
        <v>165</v>
      </c>
      <c r="H27" s="23" t="s">
        <v>16</v>
      </c>
      <c r="I27" s="23" t="s">
        <v>66</v>
      </c>
      <c r="J27" s="23" t="s">
        <v>55</v>
      </c>
      <c r="K27" s="25" t="s">
        <v>32</v>
      </c>
      <c r="L27" s="25" t="s">
        <v>26</v>
      </c>
      <c r="M27" s="23" t="s">
        <v>42</v>
      </c>
      <c r="N27" s="23" t="s">
        <v>56</v>
      </c>
      <c r="O27" s="23" t="s">
        <v>57</v>
      </c>
      <c r="P27" s="46" t="s">
        <v>71</v>
      </c>
      <c r="Q27" s="91" t="s">
        <v>72</v>
      </c>
      <c r="R27" s="29" t="s">
        <v>11</v>
      </c>
      <c r="S27" s="29" t="s">
        <v>15</v>
      </c>
      <c r="T27" s="29">
        <v>44074</v>
      </c>
    </row>
    <row r="28" spans="1:20" ht="75">
      <c r="A28" s="47" t="s">
        <v>169</v>
      </c>
      <c r="B28" s="39" t="s">
        <v>133</v>
      </c>
      <c r="C28" s="39" t="s">
        <v>134</v>
      </c>
      <c r="D28" s="39" t="s">
        <v>131</v>
      </c>
      <c r="E28" s="43" t="s">
        <v>202</v>
      </c>
      <c r="F28" s="39">
        <v>541613</v>
      </c>
      <c r="G28" s="43" t="s">
        <v>87</v>
      </c>
      <c r="H28" s="39" t="s">
        <v>16</v>
      </c>
      <c r="I28" s="39" t="s">
        <v>25</v>
      </c>
      <c r="J28" s="39" t="s">
        <v>55</v>
      </c>
      <c r="K28" s="38" t="s">
        <v>32</v>
      </c>
      <c r="L28" s="38" t="s">
        <v>26</v>
      </c>
      <c r="M28" s="39" t="s">
        <v>42</v>
      </c>
      <c r="N28" s="39" t="s">
        <v>56</v>
      </c>
      <c r="O28" s="39" t="s">
        <v>57</v>
      </c>
      <c r="P28" s="48" t="s">
        <v>71</v>
      </c>
      <c r="Q28" s="91" t="s">
        <v>72</v>
      </c>
      <c r="R28" s="44" t="s">
        <v>15</v>
      </c>
      <c r="S28" s="44" t="s">
        <v>20</v>
      </c>
      <c r="T28" s="44">
        <v>44044</v>
      </c>
    </row>
  </sheetData>
  <protectedRanges>
    <protectedRange password="C5F7" sqref="E6" name="Range1_11"/>
    <protectedRange password="C5F7" sqref="A7" name="Range1_2_5"/>
    <protectedRange password="C5F7" sqref="E7" name="Range1_22_7"/>
    <protectedRange password="C5F7" sqref="E17" name="Range1_2_1"/>
  </protectedRanges>
  <mergeCells count="1">
    <mergeCell ref="A1:B1"/>
  </mergeCells>
  <conditionalFormatting sqref="E17">
    <cfRule type="expression" dxfId="176" priority="6">
      <formula>#REF!="Cancelled"</formula>
    </cfRule>
  </conditionalFormatting>
  <dataValidations count="2">
    <dataValidation allowBlank="1" showInputMessage="1" showErrorMessage="1" prompt="Enter Funding Department" sqref="A2"/>
    <dataValidation errorStyle="warning" allowBlank="1" showErrorMessage="1" promptTitle="Note:" prompt="Data should be automatically populated, if not automatically populated, please type in the Acquisition Title/Description" sqref="E17 E6:E7"/>
  </dataValidations>
  <hyperlinks>
    <hyperlink ref="Q18" r:id="rId1"/>
    <hyperlink ref="Q28" r:id="rId2"/>
    <hyperlink ref="Q19" r:id="rId3"/>
    <hyperlink ref="Q26" r:id="rId4"/>
    <hyperlink ref="Q15:Q16" r:id="rId5" display="Pamela.Bone@ed.gov"/>
    <hyperlink ref="Q17:Q18" r:id="rId6" display="ryan.battad@ed.gov"/>
    <hyperlink ref="Q18" r:id="rId7" display="Veronica.Price@ed.gov"/>
    <hyperlink ref="Q23:Q25" r:id="rId8" display="Thomas.Smith@ed.gov"/>
    <hyperlink ref="Q7" r:id="rId9"/>
    <hyperlink ref="Q8" r:id="rId10"/>
    <hyperlink ref="Q12:Q26" r:id="rId11" display="Gibran.Mills@ed.gov"/>
    <hyperlink ref="Q18" r:id="rId12" display="Thomas.Smith@ed.gov"/>
    <hyperlink ref="Q19:Q20" r:id="rId13" display="Sabrina.Phillips@ed.gov"/>
    <hyperlink ref="Q16" r:id="rId14" display="Veronica.Price@ed.gov"/>
    <hyperlink ref="Q6" r:id="rId15"/>
    <hyperlink ref="Q23" r:id="rId16" display="Brigid.Lochary@ed.gov"/>
    <hyperlink ref="Q20" r:id="rId17"/>
  </hyperlinks>
  <pageMargins left="0.7" right="0.7" top="0.75" bottom="0.75" header="0.3" footer="0.3"/>
  <pageSetup scale="10" orientation="landscape" r:id="rId18"/>
  <tableParts count="1">
    <tablePart r:id="rId19"/>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'[1]Dropdown Data'!#REF!</xm:f>
          </x14:formula1>
          <xm:sqref>H1:H5</xm:sqref>
        </x14:dataValidation>
        <x14:dataValidation type="list" allowBlank="1" showInputMessage="1" showErrorMessage="1">
          <x14:formula1>
            <xm:f>'Dropdown Data'!$E$2:$E$16</xm:f>
          </x14:formula1>
          <xm:sqref>L6:L26</xm:sqref>
        </x14:dataValidation>
        <x14:dataValidation type="list" allowBlank="1" showInputMessage="1" showErrorMessage="1">
          <x14:formula1>
            <xm:f>'Dropdown Data'!$B$2:$B$9</xm:f>
          </x14:formula1>
          <xm:sqref>I6:I26</xm:sqref>
        </x14:dataValidation>
        <x14:dataValidation type="list" allowBlank="1" showInputMessage="1" showErrorMessage="1">
          <x14:formula1>
            <xm:f>'Dropdown Data'!$A$2:$A$8</xm:f>
          </x14:formula1>
          <xm:sqref>H6:H26</xm:sqref>
        </x14:dataValidation>
        <x14:dataValidation type="list" allowBlank="1" showInputMessage="1" showErrorMessage="1">
          <x14:formula1>
            <xm:f>'Dropdown Data'!$F$2:$F$19</xm:f>
          </x14:formula1>
          <xm:sqref>R6:R26</xm:sqref>
        </x14:dataValidation>
        <x14:dataValidation type="list" allowBlank="1" showInputMessage="1" showErrorMessage="1">
          <x14:formula1>
            <xm:f>'Dropdown Data'!$D$3:$D$15</xm:f>
          </x14:formula1>
          <xm:sqref>K6:K26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5"/>
  <sheetViews>
    <sheetView tabSelected="1" showWhiteSpace="0" view="pageBreakPreview" zoomScale="120" zoomScaleNormal="90" zoomScaleSheetLayoutView="120" workbookViewId="0">
      <selection activeCell="A3" sqref="A3"/>
    </sheetView>
  </sheetViews>
  <sheetFormatPr defaultColWidth="9.140625" defaultRowHeight="15"/>
  <cols>
    <col min="1" max="1" width="28.42578125" style="42" customWidth="1"/>
    <col min="2" max="2" width="17.85546875" style="17" customWidth="1"/>
    <col min="3" max="3" width="20.5703125" style="17" customWidth="1"/>
    <col min="4" max="4" width="17.42578125" style="17" customWidth="1"/>
    <col min="5" max="5" width="95.140625" style="17" customWidth="1"/>
    <col min="6" max="6" width="10.42578125" style="17" customWidth="1"/>
    <col min="7" max="7" width="26.7109375" style="17" customWidth="1"/>
    <col min="8" max="8" width="25.5703125" style="17" customWidth="1"/>
    <col min="9" max="9" width="21.140625" style="17" customWidth="1"/>
    <col min="10" max="10" width="14.85546875" style="17" customWidth="1"/>
    <col min="11" max="11" width="25.140625" style="17" customWidth="1"/>
    <col min="12" max="12" width="21.42578125" style="17" customWidth="1"/>
    <col min="13" max="13" width="26.85546875" style="17" customWidth="1"/>
    <col min="14" max="14" width="15.7109375" style="17" customWidth="1"/>
    <col min="15" max="15" width="19.140625" style="17" customWidth="1"/>
    <col min="16" max="16" width="19" style="17" customWidth="1"/>
    <col min="17" max="17" width="27" style="17" customWidth="1"/>
    <col min="18" max="18" width="18.85546875" style="17" customWidth="1"/>
    <col min="19" max="19" width="15.85546875" style="17" customWidth="1"/>
    <col min="20" max="20" width="17.28515625" style="17" customWidth="1"/>
    <col min="21" max="256" width="9.140625" style="17"/>
    <col min="257" max="257" width="36.5703125" style="17" customWidth="1"/>
    <col min="258" max="258" width="51.42578125" style="17" customWidth="1"/>
    <col min="259" max="259" width="40" style="17" customWidth="1"/>
    <col min="260" max="260" width="36.5703125" style="17" customWidth="1"/>
    <col min="261" max="261" width="64.42578125" style="17" customWidth="1"/>
    <col min="262" max="262" width="19.5703125" style="17" customWidth="1"/>
    <col min="263" max="263" width="52.5703125" style="17" customWidth="1"/>
    <col min="264" max="264" width="38.85546875" style="17" customWidth="1"/>
    <col min="265" max="265" width="37" style="17" customWidth="1"/>
    <col min="266" max="268" width="29.85546875" style="17" customWidth="1"/>
    <col min="269" max="269" width="35.5703125" style="17" customWidth="1"/>
    <col min="270" max="270" width="23" style="17" customWidth="1"/>
    <col min="271" max="271" width="34.85546875" style="17" customWidth="1"/>
    <col min="272" max="272" width="27.42578125" style="17" customWidth="1"/>
    <col min="273" max="273" width="35.5703125" style="17" bestFit="1" customWidth="1"/>
    <col min="274" max="274" width="32.5703125" style="17" customWidth="1"/>
    <col min="275" max="276" width="27.42578125" style="17" customWidth="1"/>
    <col min="277" max="512" width="9.140625" style="17"/>
    <col min="513" max="513" width="36.5703125" style="17" customWidth="1"/>
    <col min="514" max="514" width="51.42578125" style="17" customWidth="1"/>
    <col min="515" max="515" width="40" style="17" customWidth="1"/>
    <col min="516" max="516" width="36.5703125" style="17" customWidth="1"/>
    <col min="517" max="517" width="64.42578125" style="17" customWidth="1"/>
    <col min="518" max="518" width="19.5703125" style="17" customWidth="1"/>
    <col min="519" max="519" width="52.5703125" style="17" customWidth="1"/>
    <col min="520" max="520" width="38.85546875" style="17" customWidth="1"/>
    <col min="521" max="521" width="37" style="17" customWidth="1"/>
    <col min="522" max="524" width="29.85546875" style="17" customWidth="1"/>
    <col min="525" max="525" width="35.5703125" style="17" customWidth="1"/>
    <col min="526" max="526" width="23" style="17" customWidth="1"/>
    <col min="527" max="527" width="34.85546875" style="17" customWidth="1"/>
    <col min="528" max="528" width="27.42578125" style="17" customWidth="1"/>
    <col min="529" max="529" width="35.5703125" style="17" bestFit="1" customWidth="1"/>
    <col min="530" max="530" width="32.5703125" style="17" customWidth="1"/>
    <col min="531" max="532" width="27.42578125" style="17" customWidth="1"/>
    <col min="533" max="768" width="9.140625" style="17"/>
    <col min="769" max="769" width="36.5703125" style="17" customWidth="1"/>
    <col min="770" max="770" width="51.42578125" style="17" customWidth="1"/>
    <col min="771" max="771" width="40" style="17" customWidth="1"/>
    <col min="772" max="772" width="36.5703125" style="17" customWidth="1"/>
    <col min="773" max="773" width="64.42578125" style="17" customWidth="1"/>
    <col min="774" max="774" width="19.5703125" style="17" customWidth="1"/>
    <col min="775" max="775" width="52.5703125" style="17" customWidth="1"/>
    <col min="776" max="776" width="38.85546875" style="17" customWidth="1"/>
    <col min="777" max="777" width="37" style="17" customWidth="1"/>
    <col min="778" max="780" width="29.85546875" style="17" customWidth="1"/>
    <col min="781" max="781" width="35.5703125" style="17" customWidth="1"/>
    <col min="782" max="782" width="23" style="17" customWidth="1"/>
    <col min="783" max="783" width="34.85546875" style="17" customWidth="1"/>
    <col min="784" max="784" width="27.42578125" style="17" customWidth="1"/>
    <col min="785" max="785" width="35.5703125" style="17" bestFit="1" customWidth="1"/>
    <col min="786" max="786" width="32.5703125" style="17" customWidth="1"/>
    <col min="787" max="788" width="27.42578125" style="17" customWidth="1"/>
    <col min="789" max="1024" width="9.140625" style="17"/>
    <col min="1025" max="1025" width="36.5703125" style="17" customWidth="1"/>
    <col min="1026" max="1026" width="51.42578125" style="17" customWidth="1"/>
    <col min="1027" max="1027" width="40" style="17" customWidth="1"/>
    <col min="1028" max="1028" width="36.5703125" style="17" customWidth="1"/>
    <col min="1029" max="1029" width="64.42578125" style="17" customWidth="1"/>
    <col min="1030" max="1030" width="19.5703125" style="17" customWidth="1"/>
    <col min="1031" max="1031" width="52.5703125" style="17" customWidth="1"/>
    <col min="1032" max="1032" width="38.85546875" style="17" customWidth="1"/>
    <col min="1033" max="1033" width="37" style="17" customWidth="1"/>
    <col min="1034" max="1036" width="29.85546875" style="17" customWidth="1"/>
    <col min="1037" max="1037" width="35.5703125" style="17" customWidth="1"/>
    <col min="1038" max="1038" width="23" style="17" customWidth="1"/>
    <col min="1039" max="1039" width="34.85546875" style="17" customWidth="1"/>
    <col min="1040" max="1040" width="27.42578125" style="17" customWidth="1"/>
    <col min="1041" max="1041" width="35.5703125" style="17" bestFit="1" customWidth="1"/>
    <col min="1042" max="1042" width="32.5703125" style="17" customWidth="1"/>
    <col min="1043" max="1044" width="27.42578125" style="17" customWidth="1"/>
    <col min="1045" max="1280" width="9.140625" style="17"/>
    <col min="1281" max="1281" width="36.5703125" style="17" customWidth="1"/>
    <col min="1282" max="1282" width="51.42578125" style="17" customWidth="1"/>
    <col min="1283" max="1283" width="40" style="17" customWidth="1"/>
    <col min="1284" max="1284" width="36.5703125" style="17" customWidth="1"/>
    <col min="1285" max="1285" width="64.42578125" style="17" customWidth="1"/>
    <col min="1286" max="1286" width="19.5703125" style="17" customWidth="1"/>
    <col min="1287" max="1287" width="52.5703125" style="17" customWidth="1"/>
    <col min="1288" max="1288" width="38.85546875" style="17" customWidth="1"/>
    <col min="1289" max="1289" width="37" style="17" customWidth="1"/>
    <col min="1290" max="1292" width="29.85546875" style="17" customWidth="1"/>
    <col min="1293" max="1293" width="35.5703125" style="17" customWidth="1"/>
    <col min="1294" max="1294" width="23" style="17" customWidth="1"/>
    <col min="1295" max="1295" width="34.85546875" style="17" customWidth="1"/>
    <col min="1296" max="1296" width="27.42578125" style="17" customWidth="1"/>
    <col min="1297" max="1297" width="35.5703125" style="17" bestFit="1" customWidth="1"/>
    <col min="1298" max="1298" width="32.5703125" style="17" customWidth="1"/>
    <col min="1299" max="1300" width="27.42578125" style="17" customWidth="1"/>
    <col min="1301" max="1536" width="9.140625" style="17"/>
    <col min="1537" max="1537" width="36.5703125" style="17" customWidth="1"/>
    <col min="1538" max="1538" width="51.42578125" style="17" customWidth="1"/>
    <col min="1539" max="1539" width="40" style="17" customWidth="1"/>
    <col min="1540" max="1540" width="36.5703125" style="17" customWidth="1"/>
    <col min="1541" max="1541" width="64.42578125" style="17" customWidth="1"/>
    <col min="1542" max="1542" width="19.5703125" style="17" customWidth="1"/>
    <col min="1543" max="1543" width="52.5703125" style="17" customWidth="1"/>
    <col min="1544" max="1544" width="38.85546875" style="17" customWidth="1"/>
    <col min="1545" max="1545" width="37" style="17" customWidth="1"/>
    <col min="1546" max="1548" width="29.85546875" style="17" customWidth="1"/>
    <col min="1549" max="1549" width="35.5703125" style="17" customWidth="1"/>
    <col min="1550" max="1550" width="23" style="17" customWidth="1"/>
    <col min="1551" max="1551" width="34.85546875" style="17" customWidth="1"/>
    <col min="1552" max="1552" width="27.42578125" style="17" customWidth="1"/>
    <col min="1553" max="1553" width="35.5703125" style="17" bestFit="1" customWidth="1"/>
    <col min="1554" max="1554" width="32.5703125" style="17" customWidth="1"/>
    <col min="1555" max="1556" width="27.42578125" style="17" customWidth="1"/>
    <col min="1557" max="1792" width="9.140625" style="17"/>
    <col min="1793" max="1793" width="36.5703125" style="17" customWidth="1"/>
    <col min="1794" max="1794" width="51.42578125" style="17" customWidth="1"/>
    <col min="1795" max="1795" width="40" style="17" customWidth="1"/>
    <col min="1796" max="1796" width="36.5703125" style="17" customWidth="1"/>
    <col min="1797" max="1797" width="64.42578125" style="17" customWidth="1"/>
    <col min="1798" max="1798" width="19.5703125" style="17" customWidth="1"/>
    <col min="1799" max="1799" width="52.5703125" style="17" customWidth="1"/>
    <col min="1800" max="1800" width="38.85546875" style="17" customWidth="1"/>
    <col min="1801" max="1801" width="37" style="17" customWidth="1"/>
    <col min="1802" max="1804" width="29.85546875" style="17" customWidth="1"/>
    <col min="1805" max="1805" width="35.5703125" style="17" customWidth="1"/>
    <col min="1806" max="1806" width="23" style="17" customWidth="1"/>
    <col min="1807" max="1807" width="34.85546875" style="17" customWidth="1"/>
    <col min="1808" max="1808" width="27.42578125" style="17" customWidth="1"/>
    <col min="1809" max="1809" width="35.5703125" style="17" bestFit="1" customWidth="1"/>
    <col min="1810" max="1810" width="32.5703125" style="17" customWidth="1"/>
    <col min="1811" max="1812" width="27.42578125" style="17" customWidth="1"/>
    <col min="1813" max="2048" width="9.140625" style="17"/>
    <col min="2049" max="2049" width="36.5703125" style="17" customWidth="1"/>
    <col min="2050" max="2050" width="51.42578125" style="17" customWidth="1"/>
    <col min="2051" max="2051" width="40" style="17" customWidth="1"/>
    <col min="2052" max="2052" width="36.5703125" style="17" customWidth="1"/>
    <col min="2053" max="2053" width="64.42578125" style="17" customWidth="1"/>
    <col min="2054" max="2054" width="19.5703125" style="17" customWidth="1"/>
    <col min="2055" max="2055" width="52.5703125" style="17" customWidth="1"/>
    <col min="2056" max="2056" width="38.85546875" style="17" customWidth="1"/>
    <col min="2057" max="2057" width="37" style="17" customWidth="1"/>
    <col min="2058" max="2060" width="29.85546875" style="17" customWidth="1"/>
    <col min="2061" max="2061" width="35.5703125" style="17" customWidth="1"/>
    <col min="2062" max="2062" width="23" style="17" customWidth="1"/>
    <col min="2063" max="2063" width="34.85546875" style="17" customWidth="1"/>
    <col min="2064" max="2064" width="27.42578125" style="17" customWidth="1"/>
    <col min="2065" max="2065" width="35.5703125" style="17" bestFit="1" customWidth="1"/>
    <col min="2066" max="2066" width="32.5703125" style="17" customWidth="1"/>
    <col min="2067" max="2068" width="27.42578125" style="17" customWidth="1"/>
    <col min="2069" max="2304" width="9.140625" style="17"/>
    <col min="2305" max="2305" width="36.5703125" style="17" customWidth="1"/>
    <col min="2306" max="2306" width="51.42578125" style="17" customWidth="1"/>
    <col min="2307" max="2307" width="40" style="17" customWidth="1"/>
    <col min="2308" max="2308" width="36.5703125" style="17" customWidth="1"/>
    <col min="2309" max="2309" width="64.42578125" style="17" customWidth="1"/>
    <col min="2310" max="2310" width="19.5703125" style="17" customWidth="1"/>
    <col min="2311" max="2311" width="52.5703125" style="17" customWidth="1"/>
    <col min="2312" max="2312" width="38.85546875" style="17" customWidth="1"/>
    <col min="2313" max="2313" width="37" style="17" customWidth="1"/>
    <col min="2314" max="2316" width="29.85546875" style="17" customWidth="1"/>
    <col min="2317" max="2317" width="35.5703125" style="17" customWidth="1"/>
    <col min="2318" max="2318" width="23" style="17" customWidth="1"/>
    <col min="2319" max="2319" width="34.85546875" style="17" customWidth="1"/>
    <col min="2320" max="2320" width="27.42578125" style="17" customWidth="1"/>
    <col min="2321" max="2321" width="35.5703125" style="17" bestFit="1" customWidth="1"/>
    <col min="2322" max="2322" width="32.5703125" style="17" customWidth="1"/>
    <col min="2323" max="2324" width="27.42578125" style="17" customWidth="1"/>
    <col min="2325" max="2560" width="9.140625" style="17"/>
    <col min="2561" max="2561" width="36.5703125" style="17" customWidth="1"/>
    <col min="2562" max="2562" width="51.42578125" style="17" customWidth="1"/>
    <col min="2563" max="2563" width="40" style="17" customWidth="1"/>
    <col min="2564" max="2564" width="36.5703125" style="17" customWidth="1"/>
    <col min="2565" max="2565" width="64.42578125" style="17" customWidth="1"/>
    <col min="2566" max="2566" width="19.5703125" style="17" customWidth="1"/>
    <col min="2567" max="2567" width="52.5703125" style="17" customWidth="1"/>
    <col min="2568" max="2568" width="38.85546875" style="17" customWidth="1"/>
    <col min="2569" max="2569" width="37" style="17" customWidth="1"/>
    <col min="2570" max="2572" width="29.85546875" style="17" customWidth="1"/>
    <col min="2573" max="2573" width="35.5703125" style="17" customWidth="1"/>
    <col min="2574" max="2574" width="23" style="17" customWidth="1"/>
    <col min="2575" max="2575" width="34.85546875" style="17" customWidth="1"/>
    <col min="2576" max="2576" width="27.42578125" style="17" customWidth="1"/>
    <col min="2577" max="2577" width="35.5703125" style="17" bestFit="1" customWidth="1"/>
    <col min="2578" max="2578" width="32.5703125" style="17" customWidth="1"/>
    <col min="2579" max="2580" width="27.42578125" style="17" customWidth="1"/>
    <col min="2581" max="2816" width="9.140625" style="17"/>
    <col min="2817" max="2817" width="36.5703125" style="17" customWidth="1"/>
    <col min="2818" max="2818" width="51.42578125" style="17" customWidth="1"/>
    <col min="2819" max="2819" width="40" style="17" customWidth="1"/>
    <col min="2820" max="2820" width="36.5703125" style="17" customWidth="1"/>
    <col min="2821" max="2821" width="64.42578125" style="17" customWidth="1"/>
    <col min="2822" max="2822" width="19.5703125" style="17" customWidth="1"/>
    <col min="2823" max="2823" width="52.5703125" style="17" customWidth="1"/>
    <col min="2824" max="2824" width="38.85546875" style="17" customWidth="1"/>
    <col min="2825" max="2825" width="37" style="17" customWidth="1"/>
    <col min="2826" max="2828" width="29.85546875" style="17" customWidth="1"/>
    <col min="2829" max="2829" width="35.5703125" style="17" customWidth="1"/>
    <col min="2830" max="2830" width="23" style="17" customWidth="1"/>
    <col min="2831" max="2831" width="34.85546875" style="17" customWidth="1"/>
    <col min="2832" max="2832" width="27.42578125" style="17" customWidth="1"/>
    <col min="2833" max="2833" width="35.5703125" style="17" bestFit="1" customWidth="1"/>
    <col min="2834" max="2834" width="32.5703125" style="17" customWidth="1"/>
    <col min="2835" max="2836" width="27.42578125" style="17" customWidth="1"/>
    <col min="2837" max="3072" width="9.140625" style="17"/>
    <col min="3073" max="3073" width="36.5703125" style="17" customWidth="1"/>
    <col min="3074" max="3074" width="51.42578125" style="17" customWidth="1"/>
    <col min="3075" max="3075" width="40" style="17" customWidth="1"/>
    <col min="3076" max="3076" width="36.5703125" style="17" customWidth="1"/>
    <col min="3077" max="3077" width="64.42578125" style="17" customWidth="1"/>
    <col min="3078" max="3078" width="19.5703125" style="17" customWidth="1"/>
    <col min="3079" max="3079" width="52.5703125" style="17" customWidth="1"/>
    <col min="3080" max="3080" width="38.85546875" style="17" customWidth="1"/>
    <col min="3081" max="3081" width="37" style="17" customWidth="1"/>
    <col min="3082" max="3084" width="29.85546875" style="17" customWidth="1"/>
    <col min="3085" max="3085" width="35.5703125" style="17" customWidth="1"/>
    <col min="3086" max="3086" width="23" style="17" customWidth="1"/>
    <col min="3087" max="3087" width="34.85546875" style="17" customWidth="1"/>
    <col min="3088" max="3088" width="27.42578125" style="17" customWidth="1"/>
    <col min="3089" max="3089" width="35.5703125" style="17" bestFit="1" customWidth="1"/>
    <col min="3090" max="3090" width="32.5703125" style="17" customWidth="1"/>
    <col min="3091" max="3092" width="27.42578125" style="17" customWidth="1"/>
    <col min="3093" max="3328" width="9.140625" style="17"/>
    <col min="3329" max="3329" width="36.5703125" style="17" customWidth="1"/>
    <col min="3330" max="3330" width="51.42578125" style="17" customWidth="1"/>
    <col min="3331" max="3331" width="40" style="17" customWidth="1"/>
    <col min="3332" max="3332" width="36.5703125" style="17" customWidth="1"/>
    <col min="3333" max="3333" width="64.42578125" style="17" customWidth="1"/>
    <col min="3334" max="3334" width="19.5703125" style="17" customWidth="1"/>
    <col min="3335" max="3335" width="52.5703125" style="17" customWidth="1"/>
    <col min="3336" max="3336" width="38.85546875" style="17" customWidth="1"/>
    <col min="3337" max="3337" width="37" style="17" customWidth="1"/>
    <col min="3338" max="3340" width="29.85546875" style="17" customWidth="1"/>
    <col min="3341" max="3341" width="35.5703125" style="17" customWidth="1"/>
    <col min="3342" max="3342" width="23" style="17" customWidth="1"/>
    <col min="3343" max="3343" width="34.85546875" style="17" customWidth="1"/>
    <col min="3344" max="3344" width="27.42578125" style="17" customWidth="1"/>
    <col min="3345" max="3345" width="35.5703125" style="17" bestFit="1" customWidth="1"/>
    <col min="3346" max="3346" width="32.5703125" style="17" customWidth="1"/>
    <col min="3347" max="3348" width="27.42578125" style="17" customWidth="1"/>
    <col min="3349" max="3584" width="9.140625" style="17"/>
    <col min="3585" max="3585" width="36.5703125" style="17" customWidth="1"/>
    <col min="3586" max="3586" width="51.42578125" style="17" customWidth="1"/>
    <col min="3587" max="3587" width="40" style="17" customWidth="1"/>
    <col min="3588" max="3588" width="36.5703125" style="17" customWidth="1"/>
    <col min="3589" max="3589" width="64.42578125" style="17" customWidth="1"/>
    <col min="3590" max="3590" width="19.5703125" style="17" customWidth="1"/>
    <col min="3591" max="3591" width="52.5703125" style="17" customWidth="1"/>
    <col min="3592" max="3592" width="38.85546875" style="17" customWidth="1"/>
    <col min="3593" max="3593" width="37" style="17" customWidth="1"/>
    <col min="3594" max="3596" width="29.85546875" style="17" customWidth="1"/>
    <col min="3597" max="3597" width="35.5703125" style="17" customWidth="1"/>
    <col min="3598" max="3598" width="23" style="17" customWidth="1"/>
    <col min="3599" max="3599" width="34.85546875" style="17" customWidth="1"/>
    <col min="3600" max="3600" width="27.42578125" style="17" customWidth="1"/>
    <col min="3601" max="3601" width="35.5703125" style="17" bestFit="1" customWidth="1"/>
    <col min="3602" max="3602" width="32.5703125" style="17" customWidth="1"/>
    <col min="3603" max="3604" width="27.42578125" style="17" customWidth="1"/>
    <col min="3605" max="3840" width="9.140625" style="17"/>
    <col min="3841" max="3841" width="36.5703125" style="17" customWidth="1"/>
    <col min="3842" max="3842" width="51.42578125" style="17" customWidth="1"/>
    <col min="3843" max="3843" width="40" style="17" customWidth="1"/>
    <col min="3844" max="3844" width="36.5703125" style="17" customWidth="1"/>
    <col min="3845" max="3845" width="64.42578125" style="17" customWidth="1"/>
    <col min="3846" max="3846" width="19.5703125" style="17" customWidth="1"/>
    <col min="3847" max="3847" width="52.5703125" style="17" customWidth="1"/>
    <col min="3848" max="3848" width="38.85546875" style="17" customWidth="1"/>
    <col min="3849" max="3849" width="37" style="17" customWidth="1"/>
    <col min="3850" max="3852" width="29.85546875" style="17" customWidth="1"/>
    <col min="3853" max="3853" width="35.5703125" style="17" customWidth="1"/>
    <col min="3854" max="3854" width="23" style="17" customWidth="1"/>
    <col min="3855" max="3855" width="34.85546875" style="17" customWidth="1"/>
    <col min="3856" max="3856" width="27.42578125" style="17" customWidth="1"/>
    <col min="3857" max="3857" width="35.5703125" style="17" bestFit="1" customWidth="1"/>
    <col min="3858" max="3858" width="32.5703125" style="17" customWidth="1"/>
    <col min="3859" max="3860" width="27.42578125" style="17" customWidth="1"/>
    <col min="3861" max="4096" width="9.140625" style="17"/>
    <col min="4097" max="4097" width="36.5703125" style="17" customWidth="1"/>
    <col min="4098" max="4098" width="51.42578125" style="17" customWidth="1"/>
    <col min="4099" max="4099" width="40" style="17" customWidth="1"/>
    <col min="4100" max="4100" width="36.5703125" style="17" customWidth="1"/>
    <col min="4101" max="4101" width="64.42578125" style="17" customWidth="1"/>
    <col min="4102" max="4102" width="19.5703125" style="17" customWidth="1"/>
    <col min="4103" max="4103" width="52.5703125" style="17" customWidth="1"/>
    <col min="4104" max="4104" width="38.85546875" style="17" customWidth="1"/>
    <col min="4105" max="4105" width="37" style="17" customWidth="1"/>
    <col min="4106" max="4108" width="29.85546875" style="17" customWidth="1"/>
    <col min="4109" max="4109" width="35.5703125" style="17" customWidth="1"/>
    <col min="4110" max="4110" width="23" style="17" customWidth="1"/>
    <col min="4111" max="4111" width="34.85546875" style="17" customWidth="1"/>
    <col min="4112" max="4112" width="27.42578125" style="17" customWidth="1"/>
    <col min="4113" max="4113" width="35.5703125" style="17" bestFit="1" customWidth="1"/>
    <col min="4114" max="4114" width="32.5703125" style="17" customWidth="1"/>
    <col min="4115" max="4116" width="27.42578125" style="17" customWidth="1"/>
    <col min="4117" max="4352" width="9.140625" style="17"/>
    <col min="4353" max="4353" width="36.5703125" style="17" customWidth="1"/>
    <col min="4354" max="4354" width="51.42578125" style="17" customWidth="1"/>
    <col min="4355" max="4355" width="40" style="17" customWidth="1"/>
    <col min="4356" max="4356" width="36.5703125" style="17" customWidth="1"/>
    <col min="4357" max="4357" width="64.42578125" style="17" customWidth="1"/>
    <col min="4358" max="4358" width="19.5703125" style="17" customWidth="1"/>
    <col min="4359" max="4359" width="52.5703125" style="17" customWidth="1"/>
    <col min="4360" max="4360" width="38.85546875" style="17" customWidth="1"/>
    <col min="4361" max="4361" width="37" style="17" customWidth="1"/>
    <col min="4362" max="4364" width="29.85546875" style="17" customWidth="1"/>
    <col min="4365" max="4365" width="35.5703125" style="17" customWidth="1"/>
    <col min="4366" max="4366" width="23" style="17" customWidth="1"/>
    <col min="4367" max="4367" width="34.85546875" style="17" customWidth="1"/>
    <col min="4368" max="4368" width="27.42578125" style="17" customWidth="1"/>
    <col min="4369" max="4369" width="35.5703125" style="17" bestFit="1" customWidth="1"/>
    <col min="4370" max="4370" width="32.5703125" style="17" customWidth="1"/>
    <col min="4371" max="4372" width="27.42578125" style="17" customWidth="1"/>
    <col min="4373" max="4608" width="9.140625" style="17"/>
    <col min="4609" max="4609" width="36.5703125" style="17" customWidth="1"/>
    <col min="4610" max="4610" width="51.42578125" style="17" customWidth="1"/>
    <col min="4611" max="4611" width="40" style="17" customWidth="1"/>
    <col min="4612" max="4612" width="36.5703125" style="17" customWidth="1"/>
    <col min="4613" max="4613" width="64.42578125" style="17" customWidth="1"/>
    <col min="4614" max="4614" width="19.5703125" style="17" customWidth="1"/>
    <col min="4615" max="4615" width="52.5703125" style="17" customWidth="1"/>
    <col min="4616" max="4616" width="38.85546875" style="17" customWidth="1"/>
    <col min="4617" max="4617" width="37" style="17" customWidth="1"/>
    <col min="4618" max="4620" width="29.85546875" style="17" customWidth="1"/>
    <col min="4621" max="4621" width="35.5703125" style="17" customWidth="1"/>
    <col min="4622" max="4622" width="23" style="17" customWidth="1"/>
    <col min="4623" max="4623" width="34.85546875" style="17" customWidth="1"/>
    <col min="4624" max="4624" width="27.42578125" style="17" customWidth="1"/>
    <col min="4625" max="4625" width="35.5703125" style="17" bestFit="1" customWidth="1"/>
    <col min="4626" max="4626" width="32.5703125" style="17" customWidth="1"/>
    <col min="4627" max="4628" width="27.42578125" style="17" customWidth="1"/>
    <col min="4629" max="4864" width="9.140625" style="17"/>
    <col min="4865" max="4865" width="36.5703125" style="17" customWidth="1"/>
    <col min="4866" max="4866" width="51.42578125" style="17" customWidth="1"/>
    <col min="4867" max="4867" width="40" style="17" customWidth="1"/>
    <col min="4868" max="4868" width="36.5703125" style="17" customWidth="1"/>
    <col min="4869" max="4869" width="64.42578125" style="17" customWidth="1"/>
    <col min="4870" max="4870" width="19.5703125" style="17" customWidth="1"/>
    <col min="4871" max="4871" width="52.5703125" style="17" customWidth="1"/>
    <col min="4872" max="4872" width="38.85546875" style="17" customWidth="1"/>
    <col min="4873" max="4873" width="37" style="17" customWidth="1"/>
    <col min="4874" max="4876" width="29.85546875" style="17" customWidth="1"/>
    <col min="4877" max="4877" width="35.5703125" style="17" customWidth="1"/>
    <col min="4878" max="4878" width="23" style="17" customWidth="1"/>
    <col min="4879" max="4879" width="34.85546875" style="17" customWidth="1"/>
    <col min="4880" max="4880" width="27.42578125" style="17" customWidth="1"/>
    <col min="4881" max="4881" width="35.5703125" style="17" bestFit="1" customWidth="1"/>
    <col min="4882" max="4882" width="32.5703125" style="17" customWidth="1"/>
    <col min="4883" max="4884" width="27.42578125" style="17" customWidth="1"/>
    <col min="4885" max="5120" width="9.140625" style="17"/>
    <col min="5121" max="5121" width="36.5703125" style="17" customWidth="1"/>
    <col min="5122" max="5122" width="51.42578125" style="17" customWidth="1"/>
    <col min="5123" max="5123" width="40" style="17" customWidth="1"/>
    <col min="5124" max="5124" width="36.5703125" style="17" customWidth="1"/>
    <col min="5125" max="5125" width="64.42578125" style="17" customWidth="1"/>
    <col min="5126" max="5126" width="19.5703125" style="17" customWidth="1"/>
    <col min="5127" max="5127" width="52.5703125" style="17" customWidth="1"/>
    <col min="5128" max="5128" width="38.85546875" style="17" customWidth="1"/>
    <col min="5129" max="5129" width="37" style="17" customWidth="1"/>
    <col min="5130" max="5132" width="29.85546875" style="17" customWidth="1"/>
    <col min="5133" max="5133" width="35.5703125" style="17" customWidth="1"/>
    <col min="5134" max="5134" width="23" style="17" customWidth="1"/>
    <col min="5135" max="5135" width="34.85546875" style="17" customWidth="1"/>
    <col min="5136" max="5136" width="27.42578125" style="17" customWidth="1"/>
    <col min="5137" max="5137" width="35.5703125" style="17" bestFit="1" customWidth="1"/>
    <col min="5138" max="5138" width="32.5703125" style="17" customWidth="1"/>
    <col min="5139" max="5140" width="27.42578125" style="17" customWidth="1"/>
    <col min="5141" max="5376" width="9.140625" style="17"/>
    <col min="5377" max="5377" width="36.5703125" style="17" customWidth="1"/>
    <col min="5378" max="5378" width="51.42578125" style="17" customWidth="1"/>
    <col min="5379" max="5379" width="40" style="17" customWidth="1"/>
    <col min="5380" max="5380" width="36.5703125" style="17" customWidth="1"/>
    <col min="5381" max="5381" width="64.42578125" style="17" customWidth="1"/>
    <col min="5382" max="5382" width="19.5703125" style="17" customWidth="1"/>
    <col min="5383" max="5383" width="52.5703125" style="17" customWidth="1"/>
    <col min="5384" max="5384" width="38.85546875" style="17" customWidth="1"/>
    <col min="5385" max="5385" width="37" style="17" customWidth="1"/>
    <col min="5386" max="5388" width="29.85546875" style="17" customWidth="1"/>
    <col min="5389" max="5389" width="35.5703125" style="17" customWidth="1"/>
    <col min="5390" max="5390" width="23" style="17" customWidth="1"/>
    <col min="5391" max="5391" width="34.85546875" style="17" customWidth="1"/>
    <col min="5392" max="5392" width="27.42578125" style="17" customWidth="1"/>
    <col min="5393" max="5393" width="35.5703125" style="17" bestFit="1" customWidth="1"/>
    <col min="5394" max="5394" width="32.5703125" style="17" customWidth="1"/>
    <col min="5395" max="5396" width="27.42578125" style="17" customWidth="1"/>
    <col min="5397" max="5632" width="9.140625" style="17"/>
    <col min="5633" max="5633" width="36.5703125" style="17" customWidth="1"/>
    <col min="5634" max="5634" width="51.42578125" style="17" customWidth="1"/>
    <col min="5635" max="5635" width="40" style="17" customWidth="1"/>
    <col min="5636" max="5636" width="36.5703125" style="17" customWidth="1"/>
    <col min="5637" max="5637" width="64.42578125" style="17" customWidth="1"/>
    <col min="5638" max="5638" width="19.5703125" style="17" customWidth="1"/>
    <col min="5639" max="5639" width="52.5703125" style="17" customWidth="1"/>
    <col min="5640" max="5640" width="38.85546875" style="17" customWidth="1"/>
    <col min="5641" max="5641" width="37" style="17" customWidth="1"/>
    <col min="5642" max="5644" width="29.85546875" style="17" customWidth="1"/>
    <col min="5645" max="5645" width="35.5703125" style="17" customWidth="1"/>
    <col min="5646" max="5646" width="23" style="17" customWidth="1"/>
    <col min="5647" max="5647" width="34.85546875" style="17" customWidth="1"/>
    <col min="5648" max="5648" width="27.42578125" style="17" customWidth="1"/>
    <col min="5649" max="5649" width="35.5703125" style="17" bestFit="1" customWidth="1"/>
    <col min="5650" max="5650" width="32.5703125" style="17" customWidth="1"/>
    <col min="5651" max="5652" width="27.42578125" style="17" customWidth="1"/>
    <col min="5653" max="5888" width="9.140625" style="17"/>
    <col min="5889" max="5889" width="36.5703125" style="17" customWidth="1"/>
    <col min="5890" max="5890" width="51.42578125" style="17" customWidth="1"/>
    <col min="5891" max="5891" width="40" style="17" customWidth="1"/>
    <col min="5892" max="5892" width="36.5703125" style="17" customWidth="1"/>
    <col min="5893" max="5893" width="64.42578125" style="17" customWidth="1"/>
    <col min="5894" max="5894" width="19.5703125" style="17" customWidth="1"/>
    <col min="5895" max="5895" width="52.5703125" style="17" customWidth="1"/>
    <col min="5896" max="5896" width="38.85546875" style="17" customWidth="1"/>
    <col min="5897" max="5897" width="37" style="17" customWidth="1"/>
    <col min="5898" max="5900" width="29.85546875" style="17" customWidth="1"/>
    <col min="5901" max="5901" width="35.5703125" style="17" customWidth="1"/>
    <col min="5902" max="5902" width="23" style="17" customWidth="1"/>
    <col min="5903" max="5903" width="34.85546875" style="17" customWidth="1"/>
    <col min="5904" max="5904" width="27.42578125" style="17" customWidth="1"/>
    <col min="5905" max="5905" width="35.5703125" style="17" bestFit="1" customWidth="1"/>
    <col min="5906" max="5906" width="32.5703125" style="17" customWidth="1"/>
    <col min="5907" max="5908" width="27.42578125" style="17" customWidth="1"/>
    <col min="5909" max="6144" width="9.140625" style="17"/>
    <col min="6145" max="6145" width="36.5703125" style="17" customWidth="1"/>
    <col min="6146" max="6146" width="51.42578125" style="17" customWidth="1"/>
    <col min="6147" max="6147" width="40" style="17" customWidth="1"/>
    <col min="6148" max="6148" width="36.5703125" style="17" customWidth="1"/>
    <col min="6149" max="6149" width="64.42578125" style="17" customWidth="1"/>
    <col min="6150" max="6150" width="19.5703125" style="17" customWidth="1"/>
    <col min="6151" max="6151" width="52.5703125" style="17" customWidth="1"/>
    <col min="6152" max="6152" width="38.85546875" style="17" customWidth="1"/>
    <col min="6153" max="6153" width="37" style="17" customWidth="1"/>
    <col min="6154" max="6156" width="29.85546875" style="17" customWidth="1"/>
    <col min="6157" max="6157" width="35.5703125" style="17" customWidth="1"/>
    <col min="6158" max="6158" width="23" style="17" customWidth="1"/>
    <col min="6159" max="6159" width="34.85546875" style="17" customWidth="1"/>
    <col min="6160" max="6160" width="27.42578125" style="17" customWidth="1"/>
    <col min="6161" max="6161" width="35.5703125" style="17" bestFit="1" customWidth="1"/>
    <col min="6162" max="6162" width="32.5703125" style="17" customWidth="1"/>
    <col min="6163" max="6164" width="27.42578125" style="17" customWidth="1"/>
    <col min="6165" max="6400" width="9.140625" style="17"/>
    <col min="6401" max="6401" width="36.5703125" style="17" customWidth="1"/>
    <col min="6402" max="6402" width="51.42578125" style="17" customWidth="1"/>
    <col min="6403" max="6403" width="40" style="17" customWidth="1"/>
    <col min="6404" max="6404" width="36.5703125" style="17" customWidth="1"/>
    <col min="6405" max="6405" width="64.42578125" style="17" customWidth="1"/>
    <col min="6406" max="6406" width="19.5703125" style="17" customWidth="1"/>
    <col min="6407" max="6407" width="52.5703125" style="17" customWidth="1"/>
    <col min="6408" max="6408" width="38.85546875" style="17" customWidth="1"/>
    <col min="6409" max="6409" width="37" style="17" customWidth="1"/>
    <col min="6410" max="6412" width="29.85546875" style="17" customWidth="1"/>
    <col min="6413" max="6413" width="35.5703125" style="17" customWidth="1"/>
    <col min="6414" max="6414" width="23" style="17" customWidth="1"/>
    <col min="6415" max="6415" width="34.85546875" style="17" customWidth="1"/>
    <col min="6416" max="6416" width="27.42578125" style="17" customWidth="1"/>
    <col min="6417" max="6417" width="35.5703125" style="17" bestFit="1" customWidth="1"/>
    <col min="6418" max="6418" width="32.5703125" style="17" customWidth="1"/>
    <col min="6419" max="6420" width="27.42578125" style="17" customWidth="1"/>
    <col min="6421" max="6656" width="9.140625" style="17"/>
    <col min="6657" max="6657" width="36.5703125" style="17" customWidth="1"/>
    <col min="6658" max="6658" width="51.42578125" style="17" customWidth="1"/>
    <col min="6659" max="6659" width="40" style="17" customWidth="1"/>
    <col min="6660" max="6660" width="36.5703125" style="17" customWidth="1"/>
    <col min="6661" max="6661" width="64.42578125" style="17" customWidth="1"/>
    <col min="6662" max="6662" width="19.5703125" style="17" customWidth="1"/>
    <col min="6663" max="6663" width="52.5703125" style="17" customWidth="1"/>
    <col min="6664" max="6664" width="38.85546875" style="17" customWidth="1"/>
    <col min="6665" max="6665" width="37" style="17" customWidth="1"/>
    <col min="6666" max="6668" width="29.85546875" style="17" customWidth="1"/>
    <col min="6669" max="6669" width="35.5703125" style="17" customWidth="1"/>
    <col min="6670" max="6670" width="23" style="17" customWidth="1"/>
    <col min="6671" max="6671" width="34.85546875" style="17" customWidth="1"/>
    <col min="6672" max="6672" width="27.42578125" style="17" customWidth="1"/>
    <col min="6673" max="6673" width="35.5703125" style="17" bestFit="1" customWidth="1"/>
    <col min="6674" max="6674" width="32.5703125" style="17" customWidth="1"/>
    <col min="6675" max="6676" width="27.42578125" style="17" customWidth="1"/>
    <col min="6677" max="6912" width="9.140625" style="17"/>
    <col min="6913" max="6913" width="36.5703125" style="17" customWidth="1"/>
    <col min="6914" max="6914" width="51.42578125" style="17" customWidth="1"/>
    <col min="6915" max="6915" width="40" style="17" customWidth="1"/>
    <col min="6916" max="6916" width="36.5703125" style="17" customWidth="1"/>
    <col min="6917" max="6917" width="64.42578125" style="17" customWidth="1"/>
    <col min="6918" max="6918" width="19.5703125" style="17" customWidth="1"/>
    <col min="6919" max="6919" width="52.5703125" style="17" customWidth="1"/>
    <col min="6920" max="6920" width="38.85546875" style="17" customWidth="1"/>
    <col min="6921" max="6921" width="37" style="17" customWidth="1"/>
    <col min="6922" max="6924" width="29.85546875" style="17" customWidth="1"/>
    <col min="6925" max="6925" width="35.5703125" style="17" customWidth="1"/>
    <col min="6926" max="6926" width="23" style="17" customWidth="1"/>
    <col min="6927" max="6927" width="34.85546875" style="17" customWidth="1"/>
    <col min="6928" max="6928" width="27.42578125" style="17" customWidth="1"/>
    <col min="6929" max="6929" width="35.5703125" style="17" bestFit="1" customWidth="1"/>
    <col min="6930" max="6930" width="32.5703125" style="17" customWidth="1"/>
    <col min="6931" max="6932" width="27.42578125" style="17" customWidth="1"/>
    <col min="6933" max="7168" width="9.140625" style="17"/>
    <col min="7169" max="7169" width="36.5703125" style="17" customWidth="1"/>
    <col min="7170" max="7170" width="51.42578125" style="17" customWidth="1"/>
    <col min="7171" max="7171" width="40" style="17" customWidth="1"/>
    <col min="7172" max="7172" width="36.5703125" style="17" customWidth="1"/>
    <col min="7173" max="7173" width="64.42578125" style="17" customWidth="1"/>
    <col min="7174" max="7174" width="19.5703125" style="17" customWidth="1"/>
    <col min="7175" max="7175" width="52.5703125" style="17" customWidth="1"/>
    <col min="7176" max="7176" width="38.85546875" style="17" customWidth="1"/>
    <col min="7177" max="7177" width="37" style="17" customWidth="1"/>
    <col min="7178" max="7180" width="29.85546875" style="17" customWidth="1"/>
    <col min="7181" max="7181" width="35.5703125" style="17" customWidth="1"/>
    <col min="7182" max="7182" width="23" style="17" customWidth="1"/>
    <col min="7183" max="7183" width="34.85546875" style="17" customWidth="1"/>
    <col min="7184" max="7184" width="27.42578125" style="17" customWidth="1"/>
    <col min="7185" max="7185" width="35.5703125" style="17" bestFit="1" customWidth="1"/>
    <col min="7186" max="7186" width="32.5703125" style="17" customWidth="1"/>
    <col min="7187" max="7188" width="27.42578125" style="17" customWidth="1"/>
    <col min="7189" max="7424" width="9.140625" style="17"/>
    <col min="7425" max="7425" width="36.5703125" style="17" customWidth="1"/>
    <col min="7426" max="7426" width="51.42578125" style="17" customWidth="1"/>
    <col min="7427" max="7427" width="40" style="17" customWidth="1"/>
    <col min="7428" max="7428" width="36.5703125" style="17" customWidth="1"/>
    <col min="7429" max="7429" width="64.42578125" style="17" customWidth="1"/>
    <col min="7430" max="7430" width="19.5703125" style="17" customWidth="1"/>
    <col min="7431" max="7431" width="52.5703125" style="17" customWidth="1"/>
    <col min="7432" max="7432" width="38.85546875" style="17" customWidth="1"/>
    <col min="7433" max="7433" width="37" style="17" customWidth="1"/>
    <col min="7434" max="7436" width="29.85546875" style="17" customWidth="1"/>
    <col min="7437" max="7437" width="35.5703125" style="17" customWidth="1"/>
    <col min="7438" max="7438" width="23" style="17" customWidth="1"/>
    <col min="7439" max="7439" width="34.85546875" style="17" customWidth="1"/>
    <col min="7440" max="7440" width="27.42578125" style="17" customWidth="1"/>
    <col min="7441" max="7441" width="35.5703125" style="17" bestFit="1" customWidth="1"/>
    <col min="7442" max="7442" width="32.5703125" style="17" customWidth="1"/>
    <col min="7443" max="7444" width="27.42578125" style="17" customWidth="1"/>
    <col min="7445" max="7680" width="9.140625" style="17"/>
    <col min="7681" max="7681" width="36.5703125" style="17" customWidth="1"/>
    <col min="7682" max="7682" width="51.42578125" style="17" customWidth="1"/>
    <col min="7683" max="7683" width="40" style="17" customWidth="1"/>
    <col min="7684" max="7684" width="36.5703125" style="17" customWidth="1"/>
    <col min="7685" max="7685" width="64.42578125" style="17" customWidth="1"/>
    <col min="7686" max="7686" width="19.5703125" style="17" customWidth="1"/>
    <col min="7687" max="7687" width="52.5703125" style="17" customWidth="1"/>
    <col min="7688" max="7688" width="38.85546875" style="17" customWidth="1"/>
    <col min="7689" max="7689" width="37" style="17" customWidth="1"/>
    <col min="7690" max="7692" width="29.85546875" style="17" customWidth="1"/>
    <col min="7693" max="7693" width="35.5703125" style="17" customWidth="1"/>
    <col min="7694" max="7694" width="23" style="17" customWidth="1"/>
    <col min="7695" max="7695" width="34.85546875" style="17" customWidth="1"/>
    <col min="7696" max="7696" width="27.42578125" style="17" customWidth="1"/>
    <col min="7697" max="7697" width="35.5703125" style="17" bestFit="1" customWidth="1"/>
    <col min="7698" max="7698" width="32.5703125" style="17" customWidth="1"/>
    <col min="7699" max="7700" width="27.42578125" style="17" customWidth="1"/>
    <col min="7701" max="7936" width="9.140625" style="17"/>
    <col min="7937" max="7937" width="36.5703125" style="17" customWidth="1"/>
    <col min="7938" max="7938" width="51.42578125" style="17" customWidth="1"/>
    <col min="7939" max="7939" width="40" style="17" customWidth="1"/>
    <col min="7940" max="7940" width="36.5703125" style="17" customWidth="1"/>
    <col min="7941" max="7941" width="64.42578125" style="17" customWidth="1"/>
    <col min="7942" max="7942" width="19.5703125" style="17" customWidth="1"/>
    <col min="7943" max="7943" width="52.5703125" style="17" customWidth="1"/>
    <col min="7944" max="7944" width="38.85546875" style="17" customWidth="1"/>
    <col min="7945" max="7945" width="37" style="17" customWidth="1"/>
    <col min="7946" max="7948" width="29.85546875" style="17" customWidth="1"/>
    <col min="7949" max="7949" width="35.5703125" style="17" customWidth="1"/>
    <col min="7950" max="7950" width="23" style="17" customWidth="1"/>
    <col min="7951" max="7951" width="34.85546875" style="17" customWidth="1"/>
    <col min="7952" max="7952" width="27.42578125" style="17" customWidth="1"/>
    <col min="7953" max="7953" width="35.5703125" style="17" bestFit="1" customWidth="1"/>
    <col min="7954" max="7954" width="32.5703125" style="17" customWidth="1"/>
    <col min="7955" max="7956" width="27.42578125" style="17" customWidth="1"/>
    <col min="7957" max="8192" width="9.140625" style="17"/>
    <col min="8193" max="8193" width="36.5703125" style="17" customWidth="1"/>
    <col min="8194" max="8194" width="51.42578125" style="17" customWidth="1"/>
    <col min="8195" max="8195" width="40" style="17" customWidth="1"/>
    <col min="8196" max="8196" width="36.5703125" style="17" customWidth="1"/>
    <col min="8197" max="8197" width="64.42578125" style="17" customWidth="1"/>
    <col min="8198" max="8198" width="19.5703125" style="17" customWidth="1"/>
    <col min="8199" max="8199" width="52.5703125" style="17" customWidth="1"/>
    <col min="8200" max="8200" width="38.85546875" style="17" customWidth="1"/>
    <col min="8201" max="8201" width="37" style="17" customWidth="1"/>
    <col min="8202" max="8204" width="29.85546875" style="17" customWidth="1"/>
    <col min="8205" max="8205" width="35.5703125" style="17" customWidth="1"/>
    <col min="8206" max="8206" width="23" style="17" customWidth="1"/>
    <col min="8207" max="8207" width="34.85546875" style="17" customWidth="1"/>
    <col min="8208" max="8208" width="27.42578125" style="17" customWidth="1"/>
    <col min="8209" max="8209" width="35.5703125" style="17" bestFit="1" customWidth="1"/>
    <col min="8210" max="8210" width="32.5703125" style="17" customWidth="1"/>
    <col min="8211" max="8212" width="27.42578125" style="17" customWidth="1"/>
    <col min="8213" max="8448" width="9.140625" style="17"/>
    <col min="8449" max="8449" width="36.5703125" style="17" customWidth="1"/>
    <col min="8450" max="8450" width="51.42578125" style="17" customWidth="1"/>
    <col min="8451" max="8451" width="40" style="17" customWidth="1"/>
    <col min="8452" max="8452" width="36.5703125" style="17" customWidth="1"/>
    <col min="8453" max="8453" width="64.42578125" style="17" customWidth="1"/>
    <col min="8454" max="8454" width="19.5703125" style="17" customWidth="1"/>
    <col min="8455" max="8455" width="52.5703125" style="17" customWidth="1"/>
    <col min="8456" max="8456" width="38.85546875" style="17" customWidth="1"/>
    <col min="8457" max="8457" width="37" style="17" customWidth="1"/>
    <col min="8458" max="8460" width="29.85546875" style="17" customWidth="1"/>
    <col min="8461" max="8461" width="35.5703125" style="17" customWidth="1"/>
    <col min="8462" max="8462" width="23" style="17" customWidth="1"/>
    <col min="8463" max="8463" width="34.85546875" style="17" customWidth="1"/>
    <col min="8464" max="8464" width="27.42578125" style="17" customWidth="1"/>
    <col min="8465" max="8465" width="35.5703125" style="17" bestFit="1" customWidth="1"/>
    <col min="8466" max="8466" width="32.5703125" style="17" customWidth="1"/>
    <col min="8467" max="8468" width="27.42578125" style="17" customWidth="1"/>
    <col min="8469" max="8704" width="9.140625" style="17"/>
    <col min="8705" max="8705" width="36.5703125" style="17" customWidth="1"/>
    <col min="8706" max="8706" width="51.42578125" style="17" customWidth="1"/>
    <col min="8707" max="8707" width="40" style="17" customWidth="1"/>
    <col min="8708" max="8708" width="36.5703125" style="17" customWidth="1"/>
    <col min="8709" max="8709" width="64.42578125" style="17" customWidth="1"/>
    <col min="8710" max="8710" width="19.5703125" style="17" customWidth="1"/>
    <col min="8711" max="8711" width="52.5703125" style="17" customWidth="1"/>
    <col min="8712" max="8712" width="38.85546875" style="17" customWidth="1"/>
    <col min="8713" max="8713" width="37" style="17" customWidth="1"/>
    <col min="8714" max="8716" width="29.85546875" style="17" customWidth="1"/>
    <col min="8717" max="8717" width="35.5703125" style="17" customWidth="1"/>
    <col min="8718" max="8718" width="23" style="17" customWidth="1"/>
    <col min="8719" max="8719" width="34.85546875" style="17" customWidth="1"/>
    <col min="8720" max="8720" width="27.42578125" style="17" customWidth="1"/>
    <col min="8721" max="8721" width="35.5703125" style="17" bestFit="1" customWidth="1"/>
    <col min="8722" max="8722" width="32.5703125" style="17" customWidth="1"/>
    <col min="8723" max="8724" width="27.42578125" style="17" customWidth="1"/>
    <col min="8725" max="8960" width="9.140625" style="17"/>
    <col min="8961" max="8961" width="36.5703125" style="17" customWidth="1"/>
    <col min="8962" max="8962" width="51.42578125" style="17" customWidth="1"/>
    <col min="8963" max="8963" width="40" style="17" customWidth="1"/>
    <col min="8964" max="8964" width="36.5703125" style="17" customWidth="1"/>
    <col min="8965" max="8965" width="64.42578125" style="17" customWidth="1"/>
    <col min="8966" max="8966" width="19.5703125" style="17" customWidth="1"/>
    <col min="8967" max="8967" width="52.5703125" style="17" customWidth="1"/>
    <col min="8968" max="8968" width="38.85546875" style="17" customWidth="1"/>
    <col min="8969" max="8969" width="37" style="17" customWidth="1"/>
    <col min="8970" max="8972" width="29.85546875" style="17" customWidth="1"/>
    <col min="8973" max="8973" width="35.5703125" style="17" customWidth="1"/>
    <col min="8974" max="8974" width="23" style="17" customWidth="1"/>
    <col min="8975" max="8975" width="34.85546875" style="17" customWidth="1"/>
    <col min="8976" max="8976" width="27.42578125" style="17" customWidth="1"/>
    <col min="8977" max="8977" width="35.5703125" style="17" bestFit="1" customWidth="1"/>
    <col min="8978" max="8978" width="32.5703125" style="17" customWidth="1"/>
    <col min="8979" max="8980" width="27.42578125" style="17" customWidth="1"/>
    <col min="8981" max="9216" width="9.140625" style="17"/>
    <col min="9217" max="9217" width="36.5703125" style="17" customWidth="1"/>
    <col min="9218" max="9218" width="51.42578125" style="17" customWidth="1"/>
    <col min="9219" max="9219" width="40" style="17" customWidth="1"/>
    <col min="9220" max="9220" width="36.5703125" style="17" customWidth="1"/>
    <col min="9221" max="9221" width="64.42578125" style="17" customWidth="1"/>
    <col min="9222" max="9222" width="19.5703125" style="17" customWidth="1"/>
    <col min="9223" max="9223" width="52.5703125" style="17" customWidth="1"/>
    <col min="9224" max="9224" width="38.85546875" style="17" customWidth="1"/>
    <col min="9225" max="9225" width="37" style="17" customWidth="1"/>
    <col min="9226" max="9228" width="29.85546875" style="17" customWidth="1"/>
    <col min="9229" max="9229" width="35.5703125" style="17" customWidth="1"/>
    <col min="9230" max="9230" width="23" style="17" customWidth="1"/>
    <col min="9231" max="9231" width="34.85546875" style="17" customWidth="1"/>
    <col min="9232" max="9232" width="27.42578125" style="17" customWidth="1"/>
    <col min="9233" max="9233" width="35.5703125" style="17" bestFit="1" customWidth="1"/>
    <col min="9234" max="9234" width="32.5703125" style="17" customWidth="1"/>
    <col min="9235" max="9236" width="27.42578125" style="17" customWidth="1"/>
    <col min="9237" max="9472" width="9.140625" style="17"/>
    <col min="9473" max="9473" width="36.5703125" style="17" customWidth="1"/>
    <col min="9474" max="9474" width="51.42578125" style="17" customWidth="1"/>
    <col min="9475" max="9475" width="40" style="17" customWidth="1"/>
    <col min="9476" max="9476" width="36.5703125" style="17" customWidth="1"/>
    <col min="9477" max="9477" width="64.42578125" style="17" customWidth="1"/>
    <col min="9478" max="9478" width="19.5703125" style="17" customWidth="1"/>
    <col min="9479" max="9479" width="52.5703125" style="17" customWidth="1"/>
    <col min="9480" max="9480" width="38.85546875" style="17" customWidth="1"/>
    <col min="9481" max="9481" width="37" style="17" customWidth="1"/>
    <col min="9482" max="9484" width="29.85546875" style="17" customWidth="1"/>
    <col min="9485" max="9485" width="35.5703125" style="17" customWidth="1"/>
    <col min="9486" max="9486" width="23" style="17" customWidth="1"/>
    <col min="9487" max="9487" width="34.85546875" style="17" customWidth="1"/>
    <col min="9488" max="9488" width="27.42578125" style="17" customWidth="1"/>
    <col min="9489" max="9489" width="35.5703125" style="17" bestFit="1" customWidth="1"/>
    <col min="9490" max="9490" width="32.5703125" style="17" customWidth="1"/>
    <col min="9491" max="9492" width="27.42578125" style="17" customWidth="1"/>
    <col min="9493" max="9728" width="9.140625" style="17"/>
    <col min="9729" max="9729" width="36.5703125" style="17" customWidth="1"/>
    <col min="9730" max="9730" width="51.42578125" style="17" customWidth="1"/>
    <col min="9731" max="9731" width="40" style="17" customWidth="1"/>
    <col min="9732" max="9732" width="36.5703125" style="17" customWidth="1"/>
    <col min="9733" max="9733" width="64.42578125" style="17" customWidth="1"/>
    <col min="9734" max="9734" width="19.5703125" style="17" customWidth="1"/>
    <col min="9735" max="9735" width="52.5703125" style="17" customWidth="1"/>
    <col min="9736" max="9736" width="38.85546875" style="17" customWidth="1"/>
    <col min="9737" max="9737" width="37" style="17" customWidth="1"/>
    <col min="9738" max="9740" width="29.85546875" style="17" customWidth="1"/>
    <col min="9741" max="9741" width="35.5703125" style="17" customWidth="1"/>
    <col min="9742" max="9742" width="23" style="17" customWidth="1"/>
    <col min="9743" max="9743" width="34.85546875" style="17" customWidth="1"/>
    <col min="9744" max="9744" width="27.42578125" style="17" customWidth="1"/>
    <col min="9745" max="9745" width="35.5703125" style="17" bestFit="1" customWidth="1"/>
    <col min="9746" max="9746" width="32.5703125" style="17" customWidth="1"/>
    <col min="9747" max="9748" width="27.42578125" style="17" customWidth="1"/>
    <col min="9749" max="9984" width="9.140625" style="17"/>
    <col min="9985" max="9985" width="36.5703125" style="17" customWidth="1"/>
    <col min="9986" max="9986" width="51.42578125" style="17" customWidth="1"/>
    <col min="9987" max="9987" width="40" style="17" customWidth="1"/>
    <col min="9988" max="9988" width="36.5703125" style="17" customWidth="1"/>
    <col min="9989" max="9989" width="64.42578125" style="17" customWidth="1"/>
    <col min="9990" max="9990" width="19.5703125" style="17" customWidth="1"/>
    <col min="9991" max="9991" width="52.5703125" style="17" customWidth="1"/>
    <col min="9992" max="9992" width="38.85546875" style="17" customWidth="1"/>
    <col min="9993" max="9993" width="37" style="17" customWidth="1"/>
    <col min="9994" max="9996" width="29.85546875" style="17" customWidth="1"/>
    <col min="9997" max="9997" width="35.5703125" style="17" customWidth="1"/>
    <col min="9998" max="9998" width="23" style="17" customWidth="1"/>
    <col min="9999" max="9999" width="34.85546875" style="17" customWidth="1"/>
    <col min="10000" max="10000" width="27.42578125" style="17" customWidth="1"/>
    <col min="10001" max="10001" width="35.5703125" style="17" bestFit="1" customWidth="1"/>
    <col min="10002" max="10002" width="32.5703125" style="17" customWidth="1"/>
    <col min="10003" max="10004" width="27.42578125" style="17" customWidth="1"/>
    <col min="10005" max="10240" width="9.140625" style="17"/>
    <col min="10241" max="10241" width="36.5703125" style="17" customWidth="1"/>
    <col min="10242" max="10242" width="51.42578125" style="17" customWidth="1"/>
    <col min="10243" max="10243" width="40" style="17" customWidth="1"/>
    <col min="10244" max="10244" width="36.5703125" style="17" customWidth="1"/>
    <col min="10245" max="10245" width="64.42578125" style="17" customWidth="1"/>
    <col min="10246" max="10246" width="19.5703125" style="17" customWidth="1"/>
    <col min="10247" max="10247" width="52.5703125" style="17" customWidth="1"/>
    <col min="10248" max="10248" width="38.85546875" style="17" customWidth="1"/>
    <col min="10249" max="10249" width="37" style="17" customWidth="1"/>
    <col min="10250" max="10252" width="29.85546875" style="17" customWidth="1"/>
    <col min="10253" max="10253" width="35.5703125" style="17" customWidth="1"/>
    <col min="10254" max="10254" width="23" style="17" customWidth="1"/>
    <col min="10255" max="10255" width="34.85546875" style="17" customWidth="1"/>
    <col min="10256" max="10256" width="27.42578125" style="17" customWidth="1"/>
    <col min="10257" max="10257" width="35.5703125" style="17" bestFit="1" customWidth="1"/>
    <col min="10258" max="10258" width="32.5703125" style="17" customWidth="1"/>
    <col min="10259" max="10260" width="27.42578125" style="17" customWidth="1"/>
    <col min="10261" max="10496" width="9.140625" style="17"/>
    <col min="10497" max="10497" width="36.5703125" style="17" customWidth="1"/>
    <col min="10498" max="10498" width="51.42578125" style="17" customWidth="1"/>
    <col min="10499" max="10499" width="40" style="17" customWidth="1"/>
    <col min="10500" max="10500" width="36.5703125" style="17" customWidth="1"/>
    <col min="10501" max="10501" width="64.42578125" style="17" customWidth="1"/>
    <col min="10502" max="10502" width="19.5703125" style="17" customWidth="1"/>
    <col min="10503" max="10503" width="52.5703125" style="17" customWidth="1"/>
    <col min="10504" max="10504" width="38.85546875" style="17" customWidth="1"/>
    <col min="10505" max="10505" width="37" style="17" customWidth="1"/>
    <col min="10506" max="10508" width="29.85546875" style="17" customWidth="1"/>
    <col min="10509" max="10509" width="35.5703125" style="17" customWidth="1"/>
    <col min="10510" max="10510" width="23" style="17" customWidth="1"/>
    <col min="10511" max="10511" width="34.85546875" style="17" customWidth="1"/>
    <col min="10512" max="10512" width="27.42578125" style="17" customWidth="1"/>
    <col min="10513" max="10513" width="35.5703125" style="17" bestFit="1" customWidth="1"/>
    <col min="10514" max="10514" width="32.5703125" style="17" customWidth="1"/>
    <col min="10515" max="10516" width="27.42578125" style="17" customWidth="1"/>
    <col min="10517" max="10752" width="9.140625" style="17"/>
    <col min="10753" max="10753" width="36.5703125" style="17" customWidth="1"/>
    <col min="10754" max="10754" width="51.42578125" style="17" customWidth="1"/>
    <col min="10755" max="10755" width="40" style="17" customWidth="1"/>
    <col min="10756" max="10756" width="36.5703125" style="17" customWidth="1"/>
    <col min="10757" max="10757" width="64.42578125" style="17" customWidth="1"/>
    <col min="10758" max="10758" width="19.5703125" style="17" customWidth="1"/>
    <col min="10759" max="10759" width="52.5703125" style="17" customWidth="1"/>
    <col min="10760" max="10760" width="38.85546875" style="17" customWidth="1"/>
    <col min="10761" max="10761" width="37" style="17" customWidth="1"/>
    <col min="10762" max="10764" width="29.85546875" style="17" customWidth="1"/>
    <col min="10765" max="10765" width="35.5703125" style="17" customWidth="1"/>
    <col min="10766" max="10766" width="23" style="17" customWidth="1"/>
    <col min="10767" max="10767" width="34.85546875" style="17" customWidth="1"/>
    <col min="10768" max="10768" width="27.42578125" style="17" customWidth="1"/>
    <col min="10769" max="10769" width="35.5703125" style="17" bestFit="1" customWidth="1"/>
    <col min="10770" max="10770" width="32.5703125" style="17" customWidth="1"/>
    <col min="10771" max="10772" width="27.42578125" style="17" customWidth="1"/>
    <col min="10773" max="11008" width="9.140625" style="17"/>
    <col min="11009" max="11009" width="36.5703125" style="17" customWidth="1"/>
    <col min="11010" max="11010" width="51.42578125" style="17" customWidth="1"/>
    <col min="11011" max="11011" width="40" style="17" customWidth="1"/>
    <col min="11012" max="11012" width="36.5703125" style="17" customWidth="1"/>
    <col min="11013" max="11013" width="64.42578125" style="17" customWidth="1"/>
    <col min="11014" max="11014" width="19.5703125" style="17" customWidth="1"/>
    <col min="11015" max="11015" width="52.5703125" style="17" customWidth="1"/>
    <col min="11016" max="11016" width="38.85546875" style="17" customWidth="1"/>
    <col min="11017" max="11017" width="37" style="17" customWidth="1"/>
    <col min="11018" max="11020" width="29.85546875" style="17" customWidth="1"/>
    <col min="11021" max="11021" width="35.5703125" style="17" customWidth="1"/>
    <col min="11022" max="11022" width="23" style="17" customWidth="1"/>
    <col min="11023" max="11023" width="34.85546875" style="17" customWidth="1"/>
    <col min="11024" max="11024" width="27.42578125" style="17" customWidth="1"/>
    <col min="11025" max="11025" width="35.5703125" style="17" bestFit="1" customWidth="1"/>
    <col min="11026" max="11026" width="32.5703125" style="17" customWidth="1"/>
    <col min="11027" max="11028" width="27.42578125" style="17" customWidth="1"/>
    <col min="11029" max="11264" width="9.140625" style="17"/>
    <col min="11265" max="11265" width="36.5703125" style="17" customWidth="1"/>
    <col min="11266" max="11266" width="51.42578125" style="17" customWidth="1"/>
    <col min="11267" max="11267" width="40" style="17" customWidth="1"/>
    <col min="11268" max="11268" width="36.5703125" style="17" customWidth="1"/>
    <col min="11269" max="11269" width="64.42578125" style="17" customWidth="1"/>
    <col min="11270" max="11270" width="19.5703125" style="17" customWidth="1"/>
    <col min="11271" max="11271" width="52.5703125" style="17" customWidth="1"/>
    <col min="11272" max="11272" width="38.85546875" style="17" customWidth="1"/>
    <col min="11273" max="11273" width="37" style="17" customWidth="1"/>
    <col min="11274" max="11276" width="29.85546875" style="17" customWidth="1"/>
    <col min="11277" max="11277" width="35.5703125" style="17" customWidth="1"/>
    <col min="11278" max="11278" width="23" style="17" customWidth="1"/>
    <col min="11279" max="11279" width="34.85546875" style="17" customWidth="1"/>
    <col min="11280" max="11280" width="27.42578125" style="17" customWidth="1"/>
    <col min="11281" max="11281" width="35.5703125" style="17" bestFit="1" customWidth="1"/>
    <col min="11282" max="11282" width="32.5703125" style="17" customWidth="1"/>
    <col min="11283" max="11284" width="27.42578125" style="17" customWidth="1"/>
    <col min="11285" max="11520" width="9.140625" style="17"/>
    <col min="11521" max="11521" width="36.5703125" style="17" customWidth="1"/>
    <col min="11522" max="11522" width="51.42578125" style="17" customWidth="1"/>
    <col min="11523" max="11523" width="40" style="17" customWidth="1"/>
    <col min="11524" max="11524" width="36.5703125" style="17" customWidth="1"/>
    <col min="11525" max="11525" width="64.42578125" style="17" customWidth="1"/>
    <col min="11526" max="11526" width="19.5703125" style="17" customWidth="1"/>
    <col min="11527" max="11527" width="52.5703125" style="17" customWidth="1"/>
    <col min="11528" max="11528" width="38.85546875" style="17" customWidth="1"/>
    <col min="11529" max="11529" width="37" style="17" customWidth="1"/>
    <col min="11530" max="11532" width="29.85546875" style="17" customWidth="1"/>
    <col min="11533" max="11533" width="35.5703125" style="17" customWidth="1"/>
    <col min="11534" max="11534" width="23" style="17" customWidth="1"/>
    <col min="11535" max="11535" width="34.85546875" style="17" customWidth="1"/>
    <col min="11536" max="11536" width="27.42578125" style="17" customWidth="1"/>
    <col min="11537" max="11537" width="35.5703125" style="17" bestFit="1" customWidth="1"/>
    <col min="11538" max="11538" width="32.5703125" style="17" customWidth="1"/>
    <col min="11539" max="11540" width="27.42578125" style="17" customWidth="1"/>
    <col min="11541" max="11776" width="9.140625" style="17"/>
    <col min="11777" max="11777" width="36.5703125" style="17" customWidth="1"/>
    <col min="11778" max="11778" width="51.42578125" style="17" customWidth="1"/>
    <col min="11779" max="11779" width="40" style="17" customWidth="1"/>
    <col min="11780" max="11780" width="36.5703125" style="17" customWidth="1"/>
    <col min="11781" max="11781" width="64.42578125" style="17" customWidth="1"/>
    <col min="11782" max="11782" width="19.5703125" style="17" customWidth="1"/>
    <col min="11783" max="11783" width="52.5703125" style="17" customWidth="1"/>
    <col min="11784" max="11784" width="38.85546875" style="17" customWidth="1"/>
    <col min="11785" max="11785" width="37" style="17" customWidth="1"/>
    <col min="11786" max="11788" width="29.85546875" style="17" customWidth="1"/>
    <col min="11789" max="11789" width="35.5703125" style="17" customWidth="1"/>
    <col min="11790" max="11790" width="23" style="17" customWidth="1"/>
    <col min="11791" max="11791" width="34.85546875" style="17" customWidth="1"/>
    <col min="11792" max="11792" width="27.42578125" style="17" customWidth="1"/>
    <col min="11793" max="11793" width="35.5703125" style="17" bestFit="1" customWidth="1"/>
    <col min="11794" max="11794" width="32.5703125" style="17" customWidth="1"/>
    <col min="11795" max="11796" width="27.42578125" style="17" customWidth="1"/>
    <col min="11797" max="12032" width="9.140625" style="17"/>
    <col min="12033" max="12033" width="36.5703125" style="17" customWidth="1"/>
    <col min="12034" max="12034" width="51.42578125" style="17" customWidth="1"/>
    <col min="12035" max="12035" width="40" style="17" customWidth="1"/>
    <col min="12036" max="12036" width="36.5703125" style="17" customWidth="1"/>
    <col min="12037" max="12037" width="64.42578125" style="17" customWidth="1"/>
    <col min="12038" max="12038" width="19.5703125" style="17" customWidth="1"/>
    <col min="12039" max="12039" width="52.5703125" style="17" customWidth="1"/>
    <col min="12040" max="12040" width="38.85546875" style="17" customWidth="1"/>
    <col min="12041" max="12041" width="37" style="17" customWidth="1"/>
    <col min="12042" max="12044" width="29.85546875" style="17" customWidth="1"/>
    <col min="12045" max="12045" width="35.5703125" style="17" customWidth="1"/>
    <col min="12046" max="12046" width="23" style="17" customWidth="1"/>
    <col min="12047" max="12047" width="34.85546875" style="17" customWidth="1"/>
    <col min="12048" max="12048" width="27.42578125" style="17" customWidth="1"/>
    <col min="12049" max="12049" width="35.5703125" style="17" bestFit="1" customWidth="1"/>
    <col min="12050" max="12050" width="32.5703125" style="17" customWidth="1"/>
    <col min="12051" max="12052" width="27.42578125" style="17" customWidth="1"/>
    <col min="12053" max="12288" width="9.140625" style="17"/>
    <col min="12289" max="12289" width="36.5703125" style="17" customWidth="1"/>
    <col min="12290" max="12290" width="51.42578125" style="17" customWidth="1"/>
    <col min="12291" max="12291" width="40" style="17" customWidth="1"/>
    <col min="12292" max="12292" width="36.5703125" style="17" customWidth="1"/>
    <col min="12293" max="12293" width="64.42578125" style="17" customWidth="1"/>
    <col min="12294" max="12294" width="19.5703125" style="17" customWidth="1"/>
    <col min="12295" max="12295" width="52.5703125" style="17" customWidth="1"/>
    <col min="12296" max="12296" width="38.85546875" style="17" customWidth="1"/>
    <col min="12297" max="12297" width="37" style="17" customWidth="1"/>
    <col min="12298" max="12300" width="29.85546875" style="17" customWidth="1"/>
    <col min="12301" max="12301" width="35.5703125" style="17" customWidth="1"/>
    <col min="12302" max="12302" width="23" style="17" customWidth="1"/>
    <col min="12303" max="12303" width="34.85546875" style="17" customWidth="1"/>
    <col min="12304" max="12304" width="27.42578125" style="17" customWidth="1"/>
    <col min="12305" max="12305" width="35.5703125" style="17" bestFit="1" customWidth="1"/>
    <col min="12306" max="12306" width="32.5703125" style="17" customWidth="1"/>
    <col min="12307" max="12308" width="27.42578125" style="17" customWidth="1"/>
    <col min="12309" max="12544" width="9.140625" style="17"/>
    <col min="12545" max="12545" width="36.5703125" style="17" customWidth="1"/>
    <col min="12546" max="12546" width="51.42578125" style="17" customWidth="1"/>
    <col min="12547" max="12547" width="40" style="17" customWidth="1"/>
    <col min="12548" max="12548" width="36.5703125" style="17" customWidth="1"/>
    <col min="12549" max="12549" width="64.42578125" style="17" customWidth="1"/>
    <col min="12550" max="12550" width="19.5703125" style="17" customWidth="1"/>
    <col min="12551" max="12551" width="52.5703125" style="17" customWidth="1"/>
    <col min="12552" max="12552" width="38.85546875" style="17" customWidth="1"/>
    <col min="12553" max="12553" width="37" style="17" customWidth="1"/>
    <col min="12554" max="12556" width="29.85546875" style="17" customWidth="1"/>
    <col min="12557" max="12557" width="35.5703125" style="17" customWidth="1"/>
    <col min="12558" max="12558" width="23" style="17" customWidth="1"/>
    <col min="12559" max="12559" width="34.85546875" style="17" customWidth="1"/>
    <col min="12560" max="12560" width="27.42578125" style="17" customWidth="1"/>
    <col min="12561" max="12561" width="35.5703125" style="17" bestFit="1" customWidth="1"/>
    <col min="12562" max="12562" width="32.5703125" style="17" customWidth="1"/>
    <col min="12563" max="12564" width="27.42578125" style="17" customWidth="1"/>
    <col min="12565" max="12800" width="9.140625" style="17"/>
    <col min="12801" max="12801" width="36.5703125" style="17" customWidth="1"/>
    <col min="12802" max="12802" width="51.42578125" style="17" customWidth="1"/>
    <col min="12803" max="12803" width="40" style="17" customWidth="1"/>
    <col min="12804" max="12804" width="36.5703125" style="17" customWidth="1"/>
    <col min="12805" max="12805" width="64.42578125" style="17" customWidth="1"/>
    <col min="12806" max="12806" width="19.5703125" style="17" customWidth="1"/>
    <col min="12807" max="12807" width="52.5703125" style="17" customWidth="1"/>
    <col min="12808" max="12808" width="38.85546875" style="17" customWidth="1"/>
    <col min="12809" max="12809" width="37" style="17" customWidth="1"/>
    <col min="12810" max="12812" width="29.85546875" style="17" customWidth="1"/>
    <col min="12813" max="12813" width="35.5703125" style="17" customWidth="1"/>
    <col min="12814" max="12814" width="23" style="17" customWidth="1"/>
    <col min="12815" max="12815" width="34.85546875" style="17" customWidth="1"/>
    <col min="12816" max="12816" width="27.42578125" style="17" customWidth="1"/>
    <col min="12817" max="12817" width="35.5703125" style="17" bestFit="1" customWidth="1"/>
    <col min="12818" max="12818" width="32.5703125" style="17" customWidth="1"/>
    <col min="12819" max="12820" width="27.42578125" style="17" customWidth="1"/>
    <col min="12821" max="13056" width="9.140625" style="17"/>
    <col min="13057" max="13057" width="36.5703125" style="17" customWidth="1"/>
    <col min="13058" max="13058" width="51.42578125" style="17" customWidth="1"/>
    <col min="13059" max="13059" width="40" style="17" customWidth="1"/>
    <col min="13060" max="13060" width="36.5703125" style="17" customWidth="1"/>
    <col min="13061" max="13061" width="64.42578125" style="17" customWidth="1"/>
    <col min="13062" max="13062" width="19.5703125" style="17" customWidth="1"/>
    <col min="13063" max="13063" width="52.5703125" style="17" customWidth="1"/>
    <col min="13064" max="13064" width="38.85546875" style="17" customWidth="1"/>
    <col min="13065" max="13065" width="37" style="17" customWidth="1"/>
    <col min="13066" max="13068" width="29.85546875" style="17" customWidth="1"/>
    <col min="13069" max="13069" width="35.5703125" style="17" customWidth="1"/>
    <col min="13070" max="13070" width="23" style="17" customWidth="1"/>
    <col min="13071" max="13071" width="34.85546875" style="17" customWidth="1"/>
    <col min="13072" max="13072" width="27.42578125" style="17" customWidth="1"/>
    <col min="13073" max="13073" width="35.5703125" style="17" bestFit="1" customWidth="1"/>
    <col min="13074" max="13074" width="32.5703125" style="17" customWidth="1"/>
    <col min="13075" max="13076" width="27.42578125" style="17" customWidth="1"/>
    <col min="13077" max="13312" width="9.140625" style="17"/>
    <col min="13313" max="13313" width="36.5703125" style="17" customWidth="1"/>
    <col min="13314" max="13314" width="51.42578125" style="17" customWidth="1"/>
    <col min="13315" max="13315" width="40" style="17" customWidth="1"/>
    <col min="13316" max="13316" width="36.5703125" style="17" customWidth="1"/>
    <col min="13317" max="13317" width="64.42578125" style="17" customWidth="1"/>
    <col min="13318" max="13318" width="19.5703125" style="17" customWidth="1"/>
    <col min="13319" max="13319" width="52.5703125" style="17" customWidth="1"/>
    <col min="13320" max="13320" width="38.85546875" style="17" customWidth="1"/>
    <col min="13321" max="13321" width="37" style="17" customWidth="1"/>
    <col min="13322" max="13324" width="29.85546875" style="17" customWidth="1"/>
    <col min="13325" max="13325" width="35.5703125" style="17" customWidth="1"/>
    <col min="13326" max="13326" width="23" style="17" customWidth="1"/>
    <col min="13327" max="13327" width="34.85546875" style="17" customWidth="1"/>
    <col min="13328" max="13328" width="27.42578125" style="17" customWidth="1"/>
    <col min="13329" max="13329" width="35.5703125" style="17" bestFit="1" customWidth="1"/>
    <col min="13330" max="13330" width="32.5703125" style="17" customWidth="1"/>
    <col min="13331" max="13332" width="27.42578125" style="17" customWidth="1"/>
    <col min="13333" max="13568" width="9.140625" style="17"/>
    <col min="13569" max="13569" width="36.5703125" style="17" customWidth="1"/>
    <col min="13570" max="13570" width="51.42578125" style="17" customWidth="1"/>
    <col min="13571" max="13571" width="40" style="17" customWidth="1"/>
    <col min="13572" max="13572" width="36.5703125" style="17" customWidth="1"/>
    <col min="13573" max="13573" width="64.42578125" style="17" customWidth="1"/>
    <col min="13574" max="13574" width="19.5703125" style="17" customWidth="1"/>
    <col min="13575" max="13575" width="52.5703125" style="17" customWidth="1"/>
    <col min="13576" max="13576" width="38.85546875" style="17" customWidth="1"/>
    <col min="13577" max="13577" width="37" style="17" customWidth="1"/>
    <col min="13578" max="13580" width="29.85546875" style="17" customWidth="1"/>
    <col min="13581" max="13581" width="35.5703125" style="17" customWidth="1"/>
    <col min="13582" max="13582" width="23" style="17" customWidth="1"/>
    <col min="13583" max="13583" width="34.85546875" style="17" customWidth="1"/>
    <col min="13584" max="13584" width="27.42578125" style="17" customWidth="1"/>
    <col min="13585" max="13585" width="35.5703125" style="17" bestFit="1" customWidth="1"/>
    <col min="13586" max="13586" width="32.5703125" style="17" customWidth="1"/>
    <col min="13587" max="13588" width="27.42578125" style="17" customWidth="1"/>
    <col min="13589" max="13824" width="9.140625" style="17"/>
    <col min="13825" max="13825" width="36.5703125" style="17" customWidth="1"/>
    <col min="13826" max="13826" width="51.42578125" style="17" customWidth="1"/>
    <col min="13827" max="13827" width="40" style="17" customWidth="1"/>
    <col min="13828" max="13828" width="36.5703125" style="17" customWidth="1"/>
    <col min="13829" max="13829" width="64.42578125" style="17" customWidth="1"/>
    <col min="13830" max="13830" width="19.5703125" style="17" customWidth="1"/>
    <col min="13831" max="13831" width="52.5703125" style="17" customWidth="1"/>
    <col min="13832" max="13832" width="38.85546875" style="17" customWidth="1"/>
    <col min="13833" max="13833" width="37" style="17" customWidth="1"/>
    <col min="13834" max="13836" width="29.85546875" style="17" customWidth="1"/>
    <col min="13837" max="13837" width="35.5703125" style="17" customWidth="1"/>
    <col min="13838" max="13838" width="23" style="17" customWidth="1"/>
    <col min="13839" max="13839" width="34.85546875" style="17" customWidth="1"/>
    <col min="13840" max="13840" width="27.42578125" style="17" customWidth="1"/>
    <col min="13841" max="13841" width="35.5703125" style="17" bestFit="1" customWidth="1"/>
    <col min="13842" max="13842" width="32.5703125" style="17" customWidth="1"/>
    <col min="13843" max="13844" width="27.42578125" style="17" customWidth="1"/>
    <col min="13845" max="14080" width="9.140625" style="17"/>
    <col min="14081" max="14081" width="36.5703125" style="17" customWidth="1"/>
    <col min="14082" max="14082" width="51.42578125" style="17" customWidth="1"/>
    <col min="14083" max="14083" width="40" style="17" customWidth="1"/>
    <col min="14084" max="14084" width="36.5703125" style="17" customWidth="1"/>
    <col min="14085" max="14085" width="64.42578125" style="17" customWidth="1"/>
    <col min="14086" max="14086" width="19.5703125" style="17" customWidth="1"/>
    <col min="14087" max="14087" width="52.5703125" style="17" customWidth="1"/>
    <col min="14088" max="14088" width="38.85546875" style="17" customWidth="1"/>
    <col min="14089" max="14089" width="37" style="17" customWidth="1"/>
    <col min="14090" max="14092" width="29.85546875" style="17" customWidth="1"/>
    <col min="14093" max="14093" width="35.5703125" style="17" customWidth="1"/>
    <col min="14094" max="14094" width="23" style="17" customWidth="1"/>
    <col min="14095" max="14095" width="34.85546875" style="17" customWidth="1"/>
    <col min="14096" max="14096" width="27.42578125" style="17" customWidth="1"/>
    <col min="14097" max="14097" width="35.5703125" style="17" bestFit="1" customWidth="1"/>
    <col min="14098" max="14098" width="32.5703125" style="17" customWidth="1"/>
    <col min="14099" max="14100" width="27.42578125" style="17" customWidth="1"/>
    <col min="14101" max="14336" width="9.140625" style="17"/>
    <col min="14337" max="14337" width="36.5703125" style="17" customWidth="1"/>
    <col min="14338" max="14338" width="51.42578125" style="17" customWidth="1"/>
    <col min="14339" max="14339" width="40" style="17" customWidth="1"/>
    <col min="14340" max="14340" width="36.5703125" style="17" customWidth="1"/>
    <col min="14341" max="14341" width="64.42578125" style="17" customWidth="1"/>
    <col min="14342" max="14342" width="19.5703125" style="17" customWidth="1"/>
    <col min="14343" max="14343" width="52.5703125" style="17" customWidth="1"/>
    <col min="14344" max="14344" width="38.85546875" style="17" customWidth="1"/>
    <col min="14345" max="14345" width="37" style="17" customWidth="1"/>
    <col min="14346" max="14348" width="29.85546875" style="17" customWidth="1"/>
    <col min="14349" max="14349" width="35.5703125" style="17" customWidth="1"/>
    <col min="14350" max="14350" width="23" style="17" customWidth="1"/>
    <col min="14351" max="14351" width="34.85546875" style="17" customWidth="1"/>
    <col min="14352" max="14352" width="27.42578125" style="17" customWidth="1"/>
    <col min="14353" max="14353" width="35.5703125" style="17" bestFit="1" customWidth="1"/>
    <col min="14354" max="14354" width="32.5703125" style="17" customWidth="1"/>
    <col min="14355" max="14356" width="27.42578125" style="17" customWidth="1"/>
    <col min="14357" max="14592" width="9.140625" style="17"/>
    <col min="14593" max="14593" width="36.5703125" style="17" customWidth="1"/>
    <col min="14594" max="14594" width="51.42578125" style="17" customWidth="1"/>
    <col min="14595" max="14595" width="40" style="17" customWidth="1"/>
    <col min="14596" max="14596" width="36.5703125" style="17" customWidth="1"/>
    <col min="14597" max="14597" width="64.42578125" style="17" customWidth="1"/>
    <col min="14598" max="14598" width="19.5703125" style="17" customWidth="1"/>
    <col min="14599" max="14599" width="52.5703125" style="17" customWidth="1"/>
    <col min="14600" max="14600" width="38.85546875" style="17" customWidth="1"/>
    <col min="14601" max="14601" width="37" style="17" customWidth="1"/>
    <col min="14602" max="14604" width="29.85546875" style="17" customWidth="1"/>
    <col min="14605" max="14605" width="35.5703125" style="17" customWidth="1"/>
    <col min="14606" max="14606" width="23" style="17" customWidth="1"/>
    <col min="14607" max="14607" width="34.85546875" style="17" customWidth="1"/>
    <col min="14608" max="14608" width="27.42578125" style="17" customWidth="1"/>
    <col min="14609" max="14609" width="35.5703125" style="17" bestFit="1" customWidth="1"/>
    <col min="14610" max="14610" width="32.5703125" style="17" customWidth="1"/>
    <col min="14611" max="14612" width="27.42578125" style="17" customWidth="1"/>
    <col min="14613" max="14848" width="9.140625" style="17"/>
    <col min="14849" max="14849" width="36.5703125" style="17" customWidth="1"/>
    <col min="14850" max="14850" width="51.42578125" style="17" customWidth="1"/>
    <col min="14851" max="14851" width="40" style="17" customWidth="1"/>
    <col min="14852" max="14852" width="36.5703125" style="17" customWidth="1"/>
    <col min="14853" max="14853" width="64.42578125" style="17" customWidth="1"/>
    <col min="14854" max="14854" width="19.5703125" style="17" customWidth="1"/>
    <col min="14855" max="14855" width="52.5703125" style="17" customWidth="1"/>
    <col min="14856" max="14856" width="38.85546875" style="17" customWidth="1"/>
    <col min="14857" max="14857" width="37" style="17" customWidth="1"/>
    <col min="14858" max="14860" width="29.85546875" style="17" customWidth="1"/>
    <col min="14861" max="14861" width="35.5703125" style="17" customWidth="1"/>
    <col min="14862" max="14862" width="23" style="17" customWidth="1"/>
    <col min="14863" max="14863" width="34.85546875" style="17" customWidth="1"/>
    <col min="14864" max="14864" width="27.42578125" style="17" customWidth="1"/>
    <col min="14865" max="14865" width="35.5703125" style="17" bestFit="1" customWidth="1"/>
    <col min="14866" max="14866" width="32.5703125" style="17" customWidth="1"/>
    <col min="14867" max="14868" width="27.42578125" style="17" customWidth="1"/>
    <col min="14869" max="15104" width="9.140625" style="17"/>
    <col min="15105" max="15105" width="36.5703125" style="17" customWidth="1"/>
    <col min="15106" max="15106" width="51.42578125" style="17" customWidth="1"/>
    <col min="15107" max="15107" width="40" style="17" customWidth="1"/>
    <col min="15108" max="15108" width="36.5703125" style="17" customWidth="1"/>
    <col min="15109" max="15109" width="64.42578125" style="17" customWidth="1"/>
    <col min="15110" max="15110" width="19.5703125" style="17" customWidth="1"/>
    <col min="15111" max="15111" width="52.5703125" style="17" customWidth="1"/>
    <col min="15112" max="15112" width="38.85546875" style="17" customWidth="1"/>
    <col min="15113" max="15113" width="37" style="17" customWidth="1"/>
    <col min="15114" max="15116" width="29.85546875" style="17" customWidth="1"/>
    <col min="15117" max="15117" width="35.5703125" style="17" customWidth="1"/>
    <col min="15118" max="15118" width="23" style="17" customWidth="1"/>
    <col min="15119" max="15119" width="34.85546875" style="17" customWidth="1"/>
    <col min="15120" max="15120" width="27.42578125" style="17" customWidth="1"/>
    <col min="15121" max="15121" width="35.5703125" style="17" bestFit="1" customWidth="1"/>
    <col min="15122" max="15122" width="32.5703125" style="17" customWidth="1"/>
    <col min="15123" max="15124" width="27.42578125" style="17" customWidth="1"/>
    <col min="15125" max="15360" width="9.140625" style="17"/>
    <col min="15361" max="15361" width="36.5703125" style="17" customWidth="1"/>
    <col min="15362" max="15362" width="51.42578125" style="17" customWidth="1"/>
    <col min="15363" max="15363" width="40" style="17" customWidth="1"/>
    <col min="15364" max="15364" width="36.5703125" style="17" customWidth="1"/>
    <col min="15365" max="15365" width="64.42578125" style="17" customWidth="1"/>
    <col min="15366" max="15366" width="19.5703125" style="17" customWidth="1"/>
    <col min="15367" max="15367" width="52.5703125" style="17" customWidth="1"/>
    <col min="15368" max="15368" width="38.85546875" style="17" customWidth="1"/>
    <col min="15369" max="15369" width="37" style="17" customWidth="1"/>
    <col min="15370" max="15372" width="29.85546875" style="17" customWidth="1"/>
    <col min="15373" max="15373" width="35.5703125" style="17" customWidth="1"/>
    <col min="15374" max="15374" width="23" style="17" customWidth="1"/>
    <col min="15375" max="15375" width="34.85546875" style="17" customWidth="1"/>
    <col min="15376" max="15376" width="27.42578125" style="17" customWidth="1"/>
    <col min="15377" max="15377" width="35.5703125" style="17" bestFit="1" customWidth="1"/>
    <col min="15378" max="15378" width="32.5703125" style="17" customWidth="1"/>
    <col min="15379" max="15380" width="27.42578125" style="17" customWidth="1"/>
    <col min="15381" max="15616" width="9.140625" style="17"/>
    <col min="15617" max="15617" width="36.5703125" style="17" customWidth="1"/>
    <col min="15618" max="15618" width="51.42578125" style="17" customWidth="1"/>
    <col min="15619" max="15619" width="40" style="17" customWidth="1"/>
    <col min="15620" max="15620" width="36.5703125" style="17" customWidth="1"/>
    <col min="15621" max="15621" width="64.42578125" style="17" customWidth="1"/>
    <col min="15622" max="15622" width="19.5703125" style="17" customWidth="1"/>
    <col min="15623" max="15623" width="52.5703125" style="17" customWidth="1"/>
    <col min="15624" max="15624" width="38.85546875" style="17" customWidth="1"/>
    <col min="15625" max="15625" width="37" style="17" customWidth="1"/>
    <col min="15626" max="15628" width="29.85546875" style="17" customWidth="1"/>
    <col min="15629" max="15629" width="35.5703125" style="17" customWidth="1"/>
    <col min="15630" max="15630" width="23" style="17" customWidth="1"/>
    <col min="15631" max="15631" width="34.85546875" style="17" customWidth="1"/>
    <col min="15632" max="15632" width="27.42578125" style="17" customWidth="1"/>
    <col min="15633" max="15633" width="35.5703125" style="17" bestFit="1" customWidth="1"/>
    <col min="15634" max="15634" width="32.5703125" style="17" customWidth="1"/>
    <col min="15635" max="15636" width="27.42578125" style="17" customWidth="1"/>
    <col min="15637" max="15872" width="9.140625" style="17"/>
    <col min="15873" max="15873" width="36.5703125" style="17" customWidth="1"/>
    <col min="15874" max="15874" width="51.42578125" style="17" customWidth="1"/>
    <col min="15875" max="15875" width="40" style="17" customWidth="1"/>
    <col min="15876" max="15876" width="36.5703125" style="17" customWidth="1"/>
    <col min="15877" max="15877" width="64.42578125" style="17" customWidth="1"/>
    <col min="15878" max="15878" width="19.5703125" style="17" customWidth="1"/>
    <col min="15879" max="15879" width="52.5703125" style="17" customWidth="1"/>
    <col min="15880" max="15880" width="38.85546875" style="17" customWidth="1"/>
    <col min="15881" max="15881" width="37" style="17" customWidth="1"/>
    <col min="15882" max="15884" width="29.85546875" style="17" customWidth="1"/>
    <col min="15885" max="15885" width="35.5703125" style="17" customWidth="1"/>
    <col min="15886" max="15886" width="23" style="17" customWidth="1"/>
    <col min="15887" max="15887" width="34.85546875" style="17" customWidth="1"/>
    <col min="15888" max="15888" width="27.42578125" style="17" customWidth="1"/>
    <col min="15889" max="15889" width="35.5703125" style="17" bestFit="1" customWidth="1"/>
    <col min="15890" max="15890" width="32.5703125" style="17" customWidth="1"/>
    <col min="15891" max="15892" width="27.42578125" style="17" customWidth="1"/>
    <col min="15893" max="16128" width="9.140625" style="17"/>
    <col min="16129" max="16129" width="36.5703125" style="17" customWidth="1"/>
    <col min="16130" max="16130" width="51.42578125" style="17" customWidth="1"/>
    <col min="16131" max="16131" width="40" style="17" customWidth="1"/>
    <col min="16132" max="16132" width="36.5703125" style="17" customWidth="1"/>
    <col min="16133" max="16133" width="64.42578125" style="17" customWidth="1"/>
    <col min="16134" max="16134" width="19.5703125" style="17" customWidth="1"/>
    <col min="16135" max="16135" width="52.5703125" style="17" customWidth="1"/>
    <col min="16136" max="16136" width="38.85546875" style="17" customWidth="1"/>
    <col min="16137" max="16137" width="37" style="17" customWidth="1"/>
    <col min="16138" max="16140" width="29.85546875" style="17" customWidth="1"/>
    <col min="16141" max="16141" width="35.5703125" style="17" customWidth="1"/>
    <col min="16142" max="16142" width="23" style="17" customWidth="1"/>
    <col min="16143" max="16143" width="34.85546875" style="17" customWidth="1"/>
    <col min="16144" max="16144" width="27.42578125" style="17" customWidth="1"/>
    <col min="16145" max="16145" width="35.5703125" style="17" bestFit="1" customWidth="1"/>
    <col min="16146" max="16146" width="32.5703125" style="17" customWidth="1"/>
    <col min="16147" max="16148" width="27.42578125" style="17" customWidth="1"/>
    <col min="16149" max="16384" width="9.140625" style="17"/>
  </cols>
  <sheetData>
    <row r="1" spans="1:20" s="111" customFormat="1" ht="15" customHeight="1">
      <c r="A1" s="187" t="s">
        <v>246</v>
      </c>
      <c r="B1" s="187"/>
      <c r="C1" s="187"/>
      <c r="D1" s="107"/>
      <c r="E1" s="106"/>
      <c r="F1" s="107"/>
      <c r="G1" s="108"/>
      <c r="H1" s="106"/>
      <c r="I1" s="106"/>
      <c r="J1" s="106"/>
      <c r="K1" s="109"/>
      <c r="L1" s="109"/>
      <c r="M1" s="106"/>
      <c r="N1" s="106"/>
      <c r="O1" s="107"/>
      <c r="P1" s="106"/>
      <c r="Q1" s="106"/>
      <c r="R1" s="110"/>
      <c r="S1" s="110"/>
      <c r="T1" s="110"/>
    </row>
    <row r="2" spans="1:20" s="111" customFormat="1">
      <c r="A2" s="112" t="s">
        <v>126</v>
      </c>
      <c r="B2" s="113" t="s">
        <v>122</v>
      </c>
      <c r="C2" s="106"/>
      <c r="D2" s="107"/>
      <c r="E2" s="106"/>
      <c r="F2" s="107"/>
      <c r="G2" s="108" t="s">
        <v>111</v>
      </c>
      <c r="H2" s="106"/>
      <c r="I2" s="106"/>
      <c r="J2" s="106"/>
      <c r="K2" s="109"/>
      <c r="L2" s="109"/>
      <c r="M2" s="106"/>
      <c r="N2" s="106"/>
      <c r="O2" s="107"/>
      <c r="P2" s="106"/>
      <c r="Q2" s="106"/>
      <c r="R2" s="110"/>
      <c r="S2" s="110"/>
      <c r="T2" s="110"/>
    </row>
    <row r="3" spans="1:20" s="111" customFormat="1">
      <c r="A3" s="114">
        <v>43417</v>
      </c>
      <c r="B3" s="113"/>
      <c r="C3" s="106"/>
      <c r="D3" s="107"/>
      <c r="E3" s="106"/>
      <c r="F3" s="107"/>
      <c r="G3" s="108"/>
      <c r="H3" s="95"/>
      <c r="I3" s="106"/>
      <c r="J3" s="106"/>
      <c r="K3" s="109"/>
      <c r="L3" s="109"/>
      <c r="M3" s="106"/>
      <c r="N3" s="106"/>
      <c r="O3" s="107"/>
      <c r="P3" s="106"/>
      <c r="Q3" s="106"/>
      <c r="R3" s="110"/>
      <c r="S3" s="110"/>
      <c r="T3" s="110"/>
    </row>
    <row r="4" spans="1:20" s="111" customFormat="1">
      <c r="A4" s="115"/>
      <c r="B4" s="115"/>
      <c r="C4" s="115"/>
      <c r="D4" s="116"/>
      <c r="E4" s="117"/>
      <c r="F4" s="116"/>
      <c r="G4" s="118"/>
      <c r="H4" s="117"/>
      <c r="I4" s="117"/>
      <c r="J4" s="117"/>
      <c r="K4" s="119"/>
      <c r="L4" s="119"/>
      <c r="M4" s="117"/>
      <c r="N4" s="117"/>
      <c r="O4" s="116"/>
      <c r="P4" s="117"/>
      <c r="Q4" s="117"/>
      <c r="R4" s="120"/>
      <c r="S4" s="120"/>
      <c r="T4" s="120"/>
    </row>
    <row r="5" spans="1:20" s="121" customFormat="1" ht="60">
      <c r="A5" s="69" t="s">
        <v>112</v>
      </c>
      <c r="B5" s="69" t="s">
        <v>585</v>
      </c>
      <c r="C5" s="69" t="s">
        <v>204</v>
      </c>
      <c r="D5" s="69" t="s">
        <v>114</v>
      </c>
      <c r="E5" s="69" t="s">
        <v>115</v>
      </c>
      <c r="F5" s="69" t="s">
        <v>43</v>
      </c>
      <c r="G5" s="69" t="s">
        <v>44</v>
      </c>
      <c r="H5" s="69" t="s">
        <v>45</v>
      </c>
      <c r="I5" s="70" t="s">
        <v>1</v>
      </c>
      <c r="J5" s="69" t="s">
        <v>46</v>
      </c>
      <c r="K5" s="69" t="s">
        <v>2</v>
      </c>
      <c r="L5" s="71" t="s">
        <v>3</v>
      </c>
      <c r="M5" s="72" t="s">
        <v>47</v>
      </c>
      <c r="N5" s="72" t="s">
        <v>48</v>
      </c>
      <c r="O5" s="69" t="s">
        <v>49</v>
      </c>
      <c r="P5" s="69" t="s">
        <v>50</v>
      </c>
      <c r="Q5" s="69" t="s">
        <v>51</v>
      </c>
      <c r="R5" s="69" t="s">
        <v>4</v>
      </c>
      <c r="S5" s="69" t="s">
        <v>52</v>
      </c>
      <c r="T5" s="73" t="s">
        <v>53</v>
      </c>
    </row>
    <row r="6" spans="1:20" ht="75">
      <c r="A6" s="125" t="s">
        <v>422</v>
      </c>
      <c r="B6" s="180" t="s">
        <v>582</v>
      </c>
      <c r="C6" s="180" t="s">
        <v>104</v>
      </c>
      <c r="D6" s="125" t="s">
        <v>131</v>
      </c>
      <c r="E6" s="127" t="s">
        <v>310</v>
      </c>
      <c r="F6" s="125">
        <v>541611</v>
      </c>
      <c r="G6" s="126" t="s">
        <v>234</v>
      </c>
      <c r="H6" s="125" t="s">
        <v>16</v>
      </c>
      <c r="I6" s="125" t="s">
        <v>6</v>
      </c>
      <c r="J6" s="125" t="s">
        <v>436</v>
      </c>
      <c r="K6" s="128" t="s">
        <v>615</v>
      </c>
      <c r="L6" s="129" t="s">
        <v>10</v>
      </c>
      <c r="M6" s="125" t="s">
        <v>42</v>
      </c>
      <c r="N6" s="125" t="s">
        <v>42</v>
      </c>
      <c r="O6" s="125" t="s">
        <v>42</v>
      </c>
      <c r="P6" s="125" t="s">
        <v>437</v>
      </c>
      <c r="Q6" s="136" t="s">
        <v>438</v>
      </c>
      <c r="R6" s="130" t="s">
        <v>37</v>
      </c>
      <c r="S6" s="172" t="s">
        <v>39</v>
      </c>
      <c r="T6" s="130">
        <v>44256</v>
      </c>
    </row>
    <row r="7" spans="1:20" ht="45">
      <c r="A7" s="125" t="s">
        <v>319</v>
      </c>
      <c r="B7" s="179" t="s">
        <v>583</v>
      </c>
      <c r="C7" s="180" t="s">
        <v>104</v>
      </c>
      <c r="D7" s="125" t="s">
        <v>131</v>
      </c>
      <c r="E7" s="49" t="s">
        <v>534</v>
      </c>
      <c r="F7" s="125">
        <v>541512</v>
      </c>
      <c r="G7" s="49" t="s">
        <v>431</v>
      </c>
      <c r="H7" s="50" t="s">
        <v>16</v>
      </c>
      <c r="I7" s="172" t="s">
        <v>6</v>
      </c>
      <c r="J7" s="50" t="s">
        <v>436</v>
      </c>
      <c r="K7" s="128" t="s">
        <v>615</v>
      </c>
      <c r="L7" s="172" t="s">
        <v>615</v>
      </c>
      <c r="M7" s="50" t="s">
        <v>65</v>
      </c>
      <c r="N7" s="50" t="s">
        <v>56</v>
      </c>
      <c r="O7" s="50" t="s">
        <v>57</v>
      </c>
      <c r="P7" s="50" t="s">
        <v>84</v>
      </c>
      <c r="Q7" s="136" t="s">
        <v>85</v>
      </c>
      <c r="R7" s="172" t="s">
        <v>37</v>
      </c>
      <c r="S7" s="172" t="s">
        <v>37</v>
      </c>
      <c r="T7" s="130">
        <v>43889</v>
      </c>
    </row>
    <row r="8" spans="1:20" ht="105">
      <c r="A8" s="125" t="s">
        <v>370</v>
      </c>
      <c r="B8" s="179" t="s">
        <v>587</v>
      </c>
      <c r="C8" s="180" t="s">
        <v>104</v>
      </c>
      <c r="D8" s="125" t="s">
        <v>131</v>
      </c>
      <c r="E8" s="142" t="s">
        <v>531</v>
      </c>
      <c r="F8" s="125">
        <v>541611</v>
      </c>
      <c r="G8" s="49" t="s">
        <v>234</v>
      </c>
      <c r="H8" s="50" t="s">
        <v>16</v>
      </c>
      <c r="I8" s="50" t="s">
        <v>6</v>
      </c>
      <c r="J8" s="50" t="s">
        <v>55</v>
      </c>
      <c r="K8" s="128" t="s">
        <v>615</v>
      </c>
      <c r="L8" s="172" t="s">
        <v>615</v>
      </c>
      <c r="M8" s="50" t="s">
        <v>42</v>
      </c>
      <c r="N8" s="50" t="s">
        <v>42</v>
      </c>
      <c r="O8" s="50" t="s">
        <v>42</v>
      </c>
      <c r="P8" s="67" t="s">
        <v>91</v>
      </c>
      <c r="Q8" s="136" t="s">
        <v>92</v>
      </c>
      <c r="R8" s="54" t="s">
        <v>39</v>
      </c>
      <c r="S8" s="172" t="s">
        <v>41</v>
      </c>
      <c r="T8" s="54" t="s">
        <v>42</v>
      </c>
    </row>
    <row r="9" spans="1:20" ht="75">
      <c r="A9" s="125" t="s">
        <v>381</v>
      </c>
      <c r="B9" s="179" t="s">
        <v>587</v>
      </c>
      <c r="C9" s="180" t="s">
        <v>104</v>
      </c>
      <c r="D9" s="125" t="s">
        <v>105</v>
      </c>
      <c r="E9" s="142" t="s">
        <v>532</v>
      </c>
      <c r="F9" s="125">
        <v>611710</v>
      </c>
      <c r="G9" s="79" t="s">
        <v>70</v>
      </c>
      <c r="H9" s="50" t="s">
        <v>16</v>
      </c>
      <c r="I9" s="50" t="s">
        <v>6</v>
      </c>
      <c r="J9" s="50" t="s">
        <v>55</v>
      </c>
      <c r="K9" s="172" t="s">
        <v>34</v>
      </c>
      <c r="L9" s="172" t="s">
        <v>34</v>
      </c>
      <c r="M9" s="50" t="s">
        <v>477</v>
      </c>
      <c r="N9" s="50" t="s">
        <v>42</v>
      </c>
      <c r="O9" s="50" t="s">
        <v>42</v>
      </c>
      <c r="P9" s="93" t="s">
        <v>91</v>
      </c>
      <c r="Q9" s="136" t="s">
        <v>92</v>
      </c>
      <c r="R9" s="54" t="s">
        <v>39</v>
      </c>
      <c r="S9" s="172" t="s">
        <v>41</v>
      </c>
      <c r="T9" s="54" t="s">
        <v>42</v>
      </c>
    </row>
    <row r="10" spans="1:20" ht="135">
      <c r="A10" s="125" t="s">
        <v>399</v>
      </c>
      <c r="B10" s="179" t="s">
        <v>590</v>
      </c>
      <c r="C10" s="180" t="s">
        <v>104</v>
      </c>
      <c r="D10" s="125" t="s">
        <v>105</v>
      </c>
      <c r="E10" s="142" t="s">
        <v>533</v>
      </c>
      <c r="F10" s="125">
        <v>541611</v>
      </c>
      <c r="G10" s="126" t="s">
        <v>234</v>
      </c>
      <c r="H10" s="50" t="s">
        <v>16</v>
      </c>
      <c r="I10" s="50" t="s">
        <v>6</v>
      </c>
      <c r="J10" s="50" t="s">
        <v>436</v>
      </c>
      <c r="K10" s="128" t="s">
        <v>32</v>
      </c>
      <c r="L10" s="128" t="s">
        <v>26</v>
      </c>
      <c r="M10" s="50" t="s">
        <v>463</v>
      </c>
      <c r="N10" s="50" t="s">
        <v>42</v>
      </c>
      <c r="O10" s="50" t="s">
        <v>42</v>
      </c>
      <c r="P10" s="50" t="s">
        <v>94</v>
      </c>
      <c r="Q10" s="136" t="s">
        <v>95</v>
      </c>
      <c r="R10" s="54" t="s">
        <v>37</v>
      </c>
      <c r="S10" s="172" t="s">
        <v>39</v>
      </c>
      <c r="T10" s="54" t="s">
        <v>466</v>
      </c>
    </row>
    <row r="11" spans="1:20" ht="60">
      <c r="A11" s="23" t="s">
        <v>451</v>
      </c>
      <c r="B11" s="179" t="s">
        <v>587</v>
      </c>
      <c r="C11" s="180" t="s">
        <v>104</v>
      </c>
      <c r="D11" s="23" t="s">
        <v>105</v>
      </c>
      <c r="E11" s="152" t="s">
        <v>452</v>
      </c>
      <c r="F11" s="23">
        <v>51820</v>
      </c>
      <c r="G11" s="24" t="s">
        <v>453</v>
      </c>
      <c r="H11" s="23" t="s">
        <v>5</v>
      </c>
      <c r="I11" s="23" t="s">
        <v>9</v>
      </c>
      <c r="J11" s="23" t="s">
        <v>90</v>
      </c>
      <c r="K11" s="25" t="s">
        <v>36</v>
      </c>
      <c r="L11" s="172" t="s">
        <v>34</v>
      </c>
      <c r="M11" s="23" t="s">
        <v>454</v>
      </c>
      <c r="N11" s="23" t="s">
        <v>56</v>
      </c>
      <c r="O11" s="23" t="s">
        <v>57</v>
      </c>
      <c r="P11" s="23" t="s">
        <v>88</v>
      </c>
      <c r="Q11" s="136" t="s">
        <v>89</v>
      </c>
      <c r="R11" s="29" t="s">
        <v>37</v>
      </c>
      <c r="S11" s="172" t="s">
        <v>39</v>
      </c>
      <c r="T11" s="141">
        <v>45536</v>
      </c>
    </row>
    <row r="12" spans="1:20" s="123" customFormat="1" ht="105">
      <c r="A12" s="50" t="s">
        <v>373</v>
      </c>
      <c r="B12" s="179" t="s">
        <v>587</v>
      </c>
      <c r="C12" s="180" t="s">
        <v>104</v>
      </c>
      <c r="D12" s="50" t="s">
        <v>131</v>
      </c>
      <c r="E12" s="52" t="s">
        <v>535</v>
      </c>
      <c r="F12" s="50">
        <v>541720</v>
      </c>
      <c r="G12" s="171" t="s">
        <v>456</v>
      </c>
      <c r="H12" s="50" t="s">
        <v>16</v>
      </c>
      <c r="I12" s="50" t="s">
        <v>457</v>
      </c>
      <c r="J12" s="50" t="s">
        <v>100</v>
      </c>
      <c r="K12" s="53" t="s">
        <v>23</v>
      </c>
      <c r="L12" s="172" t="s">
        <v>34</v>
      </c>
      <c r="M12" s="53" t="s">
        <v>65</v>
      </c>
      <c r="N12" s="53" t="s">
        <v>56</v>
      </c>
      <c r="O12" s="50" t="s">
        <v>57</v>
      </c>
      <c r="P12" s="50" t="s">
        <v>157</v>
      </c>
      <c r="Q12" s="136" t="s">
        <v>158</v>
      </c>
      <c r="R12" s="54" t="s">
        <v>39</v>
      </c>
      <c r="S12" s="172" t="s">
        <v>41</v>
      </c>
      <c r="T12" s="55" t="s">
        <v>42</v>
      </c>
    </row>
    <row r="13" spans="1:20" ht="75">
      <c r="A13" s="50" t="s">
        <v>393</v>
      </c>
      <c r="B13" s="179" t="s">
        <v>587</v>
      </c>
      <c r="C13" s="180" t="s">
        <v>104</v>
      </c>
      <c r="D13" s="50" t="s">
        <v>131</v>
      </c>
      <c r="E13" s="49" t="s">
        <v>537</v>
      </c>
      <c r="F13" s="50">
        <v>541720</v>
      </c>
      <c r="G13" s="52" t="s">
        <v>456</v>
      </c>
      <c r="H13" s="50" t="s">
        <v>16</v>
      </c>
      <c r="I13" s="50" t="s">
        <v>457</v>
      </c>
      <c r="J13" s="50" t="s">
        <v>100</v>
      </c>
      <c r="K13" s="53" t="s">
        <v>23</v>
      </c>
      <c r="L13" s="53" t="s">
        <v>32</v>
      </c>
      <c r="M13" s="53" t="s">
        <v>65</v>
      </c>
      <c r="N13" s="53" t="s">
        <v>56</v>
      </c>
      <c r="O13" s="50" t="s">
        <v>57</v>
      </c>
      <c r="P13" s="50" t="s">
        <v>157</v>
      </c>
      <c r="Q13" s="136" t="s">
        <v>158</v>
      </c>
      <c r="R13" s="54" t="s">
        <v>37</v>
      </c>
      <c r="S13" s="172" t="s">
        <v>39</v>
      </c>
      <c r="T13" s="54" t="s">
        <v>42</v>
      </c>
    </row>
    <row r="14" spans="1:20" ht="165">
      <c r="A14" s="50" t="s">
        <v>387</v>
      </c>
      <c r="B14" s="179" t="s">
        <v>587</v>
      </c>
      <c r="C14" s="180" t="s">
        <v>104</v>
      </c>
      <c r="D14" s="50" t="s">
        <v>131</v>
      </c>
      <c r="E14" s="49" t="s">
        <v>536</v>
      </c>
      <c r="F14" s="50">
        <v>541720</v>
      </c>
      <c r="G14" s="52" t="s">
        <v>456</v>
      </c>
      <c r="H14" s="50" t="s">
        <v>16</v>
      </c>
      <c r="I14" s="50" t="s">
        <v>457</v>
      </c>
      <c r="J14" s="50" t="s">
        <v>100</v>
      </c>
      <c r="K14" s="128" t="s">
        <v>32</v>
      </c>
      <c r="L14" s="53" t="s">
        <v>32</v>
      </c>
      <c r="M14" s="53" t="s">
        <v>65</v>
      </c>
      <c r="N14" s="53" t="s">
        <v>56</v>
      </c>
      <c r="O14" s="50" t="s">
        <v>57</v>
      </c>
      <c r="P14" s="50" t="s">
        <v>157</v>
      </c>
      <c r="Q14" s="136" t="s">
        <v>158</v>
      </c>
      <c r="R14" s="54" t="s">
        <v>37</v>
      </c>
      <c r="S14" s="172" t="s">
        <v>39</v>
      </c>
      <c r="T14" s="54" t="s">
        <v>42</v>
      </c>
    </row>
    <row r="15" spans="1:20" ht="60">
      <c r="A15" s="50" t="s">
        <v>458</v>
      </c>
      <c r="B15" s="179" t="s">
        <v>587</v>
      </c>
      <c r="C15" s="180" t="s">
        <v>104</v>
      </c>
      <c r="D15" s="50" t="s">
        <v>131</v>
      </c>
      <c r="E15" s="49" t="s">
        <v>459</v>
      </c>
      <c r="F15" s="50">
        <v>541720</v>
      </c>
      <c r="G15" s="52" t="s">
        <v>456</v>
      </c>
      <c r="H15" s="50" t="s">
        <v>16</v>
      </c>
      <c r="I15" s="50" t="s">
        <v>457</v>
      </c>
      <c r="J15" s="50" t="s">
        <v>100</v>
      </c>
      <c r="K15" s="53" t="s">
        <v>38</v>
      </c>
      <c r="L15" s="53" t="s">
        <v>32</v>
      </c>
      <c r="M15" s="53" t="s">
        <v>65</v>
      </c>
      <c r="N15" s="53" t="s">
        <v>56</v>
      </c>
      <c r="O15" s="50" t="s">
        <v>57</v>
      </c>
      <c r="P15" s="50" t="s">
        <v>157</v>
      </c>
      <c r="Q15" s="136" t="s">
        <v>158</v>
      </c>
      <c r="R15" s="54" t="s">
        <v>39</v>
      </c>
      <c r="S15" s="172" t="s">
        <v>41</v>
      </c>
      <c r="T15" s="54" t="s">
        <v>42</v>
      </c>
    </row>
    <row r="16" spans="1:20" ht="60">
      <c r="A16" s="50" t="s">
        <v>388</v>
      </c>
      <c r="B16" s="179" t="s">
        <v>587</v>
      </c>
      <c r="C16" s="180" t="s">
        <v>104</v>
      </c>
      <c r="D16" s="50" t="s">
        <v>131</v>
      </c>
      <c r="E16" s="49" t="s">
        <v>538</v>
      </c>
      <c r="F16" s="95">
        <v>541720</v>
      </c>
      <c r="G16" s="52" t="s">
        <v>456</v>
      </c>
      <c r="H16" s="50" t="s">
        <v>16</v>
      </c>
      <c r="I16" s="50" t="s">
        <v>457</v>
      </c>
      <c r="J16" s="50" t="s">
        <v>100</v>
      </c>
      <c r="K16" s="53" t="s">
        <v>38</v>
      </c>
      <c r="L16" s="53" t="s">
        <v>32</v>
      </c>
      <c r="M16" s="53" t="s">
        <v>65</v>
      </c>
      <c r="N16" s="53" t="s">
        <v>56</v>
      </c>
      <c r="O16" s="50" t="s">
        <v>57</v>
      </c>
      <c r="P16" s="50" t="s">
        <v>157</v>
      </c>
      <c r="Q16" s="136" t="s">
        <v>158</v>
      </c>
      <c r="R16" s="54" t="s">
        <v>39</v>
      </c>
      <c r="S16" s="172" t="s">
        <v>41</v>
      </c>
      <c r="T16" s="54" t="s">
        <v>42</v>
      </c>
    </row>
    <row r="17" spans="1:20" ht="105">
      <c r="A17" s="50" t="s">
        <v>372</v>
      </c>
      <c r="B17" s="179" t="s">
        <v>587</v>
      </c>
      <c r="C17" s="180" t="s">
        <v>104</v>
      </c>
      <c r="D17" s="50" t="s">
        <v>131</v>
      </c>
      <c r="E17" s="173" t="s">
        <v>539</v>
      </c>
      <c r="F17" s="50">
        <v>541720</v>
      </c>
      <c r="G17" s="49" t="s">
        <v>456</v>
      </c>
      <c r="H17" s="50" t="s">
        <v>16</v>
      </c>
      <c r="I17" s="95" t="s">
        <v>457</v>
      </c>
      <c r="J17" s="50" t="s">
        <v>100</v>
      </c>
      <c r="K17" s="128" t="s">
        <v>32</v>
      </c>
      <c r="L17" s="172" t="s">
        <v>34</v>
      </c>
      <c r="M17" s="53" t="s">
        <v>65</v>
      </c>
      <c r="N17" s="53" t="s">
        <v>56</v>
      </c>
      <c r="O17" s="50" t="s">
        <v>57</v>
      </c>
      <c r="P17" s="50" t="s">
        <v>157</v>
      </c>
      <c r="Q17" s="136" t="s">
        <v>158</v>
      </c>
      <c r="R17" s="163" t="s">
        <v>39</v>
      </c>
      <c r="S17" s="172" t="s">
        <v>41</v>
      </c>
      <c r="T17" s="54" t="s">
        <v>42</v>
      </c>
    </row>
    <row r="18" spans="1:20" ht="75">
      <c r="A18" s="50" t="s">
        <v>371</v>
      </c>
      <c r="B18" s="179" t="s">
        <v>587</v>
      </c>
      <c r="C18" s="180" t="s">
        <v>104</v>
      </c>
      <c r="D18" s="50" t="s">
        <v>131</v>
      </c>
      <c r="E18" s="49" t="s">
        <v>540</v>
      </c>
      <c r="F18" s="50">
        <v>541720</v>
      </c>
      <c r="G18" s="49" t="s">
        <v>456</v>
      </c>
      <c r="H18" s="50" t="s">
        <v>16</v>
      </c>
      <c r="I18" s="50" t="s">
        <v>457</v>
      </c>
      <c r="J18" s="50" t="s">
        <v>100</v>
      </c>
      <c r="K18" s="53" t="s">
        <v>38</v>
      </c>
      <c r="L18" s="172" t="s">
        <v>34</v>
      </c>
      <c r="M18" s="53" t="s">
        <v>65</v>
      </c>
      <c r="N18" s="53" t="s">
        <v>56</v>
      </c>
      <c r="O18" s="50" t="s">
        <v>57</v>
      </c>
      <c r="P18" s="50" t="s">
        <v>157</v>
      </c>
      <c r="Q18" s="136" t="s">
        <v>158</v>
      </c>
      <c r="R18" s="54" t="s">
        <v>37</v>
      </c>
      <c r="S18" s="172" t="s">
        <v>39</v>
      </c>
      <c r="T18" s="54" t="s">
        <v>42</v>
      </c>
    </row>
    <row r="19" spans="1:20" ht="75">
      <c r="A19" s="50" t="s">
        <v>385</v>
      </c>
      <c r="B19" s="179" t="s">
        <v>587</v>
      </c>
      <c r="C19" s="180" t="s">
        <v>104</v>
      </c>
      <c r="D19" s="50" t="s">
        <v>131</v>
      </c>
      <c r="E19" s="49" t="s">
        <v>541</v>
      </c>
      <c r="F19" s="50">
        <v>541720</v>
      </c>
      <c r="G19" s="49" t="s">
        <v>456</v>
      </c>
      <c r="H19" s="50" t="s">
        <v>16</v>
      </c>
      <c r="I19" s="50" t="s">
        <v>457</v>
      </c>
      <c r="J19" s="50" t="s">
        <v>100</v>
      </c>
      <c r="K19" s="128" t="s">
        <v>32</v>
      </c>
      <c r="L19" s="53" t="s">
        <v>32</v>
      </c>
      <c r="M19" s="53" t="s">
        <v>65</v>
      </c>
      <c r="N19" s="53" t="s">
        <v>56</v>
      </c>
      <c r="O19" s="50" t="s">
        <v>57</v>
      </c>
      <c r="P19" s="50" t="s">
        <v>157</v>
      </c>
      <c r="Q19" s="136" t="s">
        <v>158</v>
      </c>
      <c r="R19" s="54" t="s">
        <v>37</v>
      </c>
      <c r="S19" s="172" t="s">
        <v>39</v>
      </c>
      <c r="T19" s="54" t="s">
        <v>42</v>
      </c>
    </row>
    <row r="20" spans="1:20" ht="45">
      <c r="A20" s="50" t="s">
        <v>389</v>
      </c>
      <c r="B20" s="179" t="s">
        <v>587</v>
      </c>
      <c r="C20" s="180" t="s">
        <v>104</v>
      </c>
      <c r="D20" s="50" t="s">
        <v>131</v>
      </c>
      <c r="E20" s="49" t="s">
        <v>460</v>
      </c>
      <c r="F20" s="50">
        <v>541720</v>
      </c>
      <c r="G20" s="49" t="s">
        <v>456</v>
      </c>
      <c r="H20" s="50" t="s">
        <v>16</v>
      </c>
      <c r="I20" s="95" t="s">
        <v>457</v>
      </c>
      <c r="J20" s="50" t="s">
        <v>100</v>
      </c>
      <c r="K20" s="128" t="s">
        <v>32</v>
      </c>
      <c r="L20" s="158" t="s">
        <v>38</v>
      </c>
      <c r="M20" s="53" t="s">
        <v>65</v>
      </c>
      <c r="N20" s="53" t="s">
        <v>56</v>
      </c>
      <c r="O20" s="50" t="s">
        <v>57</v>
      </c>
      <c r="P20" s="50" t="s">
        <v>157</v>
      </c>
      <c r="Q20" s="136" t="s">
        <v>158</v>
      </c>
      <c r="R20" s="163" t="s">
        <v>39</v>
      </c>
      <c r="S20" s="172" t="s">
        <v>41</v>
      </c>
      <c r="T20" s="54" t="s">
        <v>42</v>
      </c>
    </row>
    <row r="21" spans="1:20" ht="45">
      <c r="A21" s="125" t="s">
        <v>317</v>
      </c>
      <c r="B21" s="179" t="s">
        <v>583</v>
      </c>
      <c r="C21" s="180" t="s">
        <v>104</v>
      </c>
      <c r="D21" s="125" t="s">
        <v>105</v>
      </c>
      <c r="E21" s="49" t="s">
        <v>542</v>
      </c>
      <c r="F21" s="125">
        <v>541519</v>
      </c>
      <c r="G21" s="49" t="s">
        <v>102</v>
      </c>
      <c r="H21" s="125" t="s">
        <v>8</v>
      </c>
      <c r="I21" s="95" t="s">
        <v>28</v>
      </c>
      <c r="J21" s="125" t="s">
        <v>473</v>
      </c>
      <c r="K21" s="128" t="s">
        <v>615</v>
      </c>
      <c r="L21" s="172" t="s">
        <v>615</v>
      </c>
      <c r="M21" s="50" t="s">
        <v>491</v>
      </c>
      <c r="N21" s="50" t="s">
        <v>56</v>
      </c>
      <c r="O21" s="50" t="s">
        <v>57</v>
      </c>
      <c r="P21" s="50" t="s">
        <v>185</v>
      </c>
      <c r="Q21" s="136" t="s">
        <v>186</v>
      </c>
      <c r="R21" s="162" t="s">
        <v>39</v>
      </c>
      <c r="S21" s="172" t="s">
        <v>39</v>
      </c>
      <c r="T21" s="130">
        <v>44012</v>
      </c>
    </row>
    <row r="22" spans="1:20" ht="64.5" customHeight="1">
      <c r="A22" s="125" t="s">
        <v>347</v>
      </c>
      <c r="B22" s="179" t="s">
        <v>587</v>
      </c>
      <c r="C22" s="180" t="s">
        <v>104</v>
      </c>
      <c r="D22" s="125" t="s">
        <v>131</v>
      </c>
      <c r="E22" s="127" t="s">
        <v>138</v>
      </c>
      <c r="F22" s="125">
        <v>541511</v>
      </c>
      <c r="G22" s="49" t="s">
        <v>160</v>
      </c>
      <c r="H22" s="49" t="s">
        <v>8</v>
      </c>
      <c r="I22" s="49" t="s">
        <v>13</v>
      </c>
      <c r="J22" s="50" t="s">
        <v>473</v>
      </c>
      <c r="K22" s="128" t="s">
        <v>615</v>
      </c>
      <c r="L22" s="172" t="s">
        <v>615</v>
      </c>
      <c r="M22" s="50" t="s">
        <v>475</v>
      </c>
      <c r="N22" s="160" t="s">
        <v>42</v>
      </c>
      <c r="O22" s="50" t="s">
        <v>476</v>
      </c>
      <c r="P22" s="160" t="s">
        <v>74</v>
      </c>
      <c r="Q22" s="136" t="s">
        <v>75</v>
      </c>
      <c r="R22" s="54" t="s">
        <v>41</v>
      </c>
      <c r="S22" s="172" t="s">
        <v>41</v>
      </c>
      <c r="T22" s="54" t="s">
        <v>42</v>
      </c>
    </row>
    <row r="23" spans="1:20" ht="30">
      <c r="A23" s="125" t="s">
        <v>315</v>
      </c>
      <c r="B23" s="179" t="s">
        <v>583</v>
      </c>
      <c r="C23" s="180" t="s">
        <v>104</v>
      </c>
      <c r="D23" s="125" t="s">
        <v>131</v>
      </c>
      <c r="E23" s="49" t="s">
        <v>543</v>
      </c>
      <c r="F23" s="174">
        <v>541613</v>
      </c>
      <c r="G23" s="49" t="s">
        <v>87</v>
      </c>
      <c r="H23" s="125" t="s">
        <v>8</v>
      </c>
      <c r="I23" s="125" t="s">
        <v>13</v>
      </c>
      <c r="J23" s="50" t="s">
        <v>90</v>
      </c>
      <c r="K23" s="128" t="s">
        <v>10</v>
      </c>
      <c r="L23" s="129" t="s">
        <v>10</v>
      </c>
      <c r="M23" s="50" t="s">
        <v>65</v>
      </c>
      <c r="N23" s="160" t="s">
        <v>56</v>
      </c>
      <c r="O23" s="50" t="s">
        <v>57</v>
      </c>
      <c r="P23" s="160" t="s">
        <v>185</v>
      </c>
      <c r="Q23" s="136" t="s">
        <v>186</v>
      </c>
      <c r="R23" s="130" t="s">
        <v>35</v>
      </c>
      <c r="S23" s="172" t="s">
        <v>37</v>
      </c>
      <c r="T23" s="130">
        <v>43738</v>
      </c>
    </row>
    <row r="24" spans="1:20" ht="30">
      <c r="A24" s="134" t="s">
        <v>341</v>
      </c>
      <c r="B24" s="179" t="s">
        <v>583</v>
      </c>
      <c r="C24" s="180" t="s">
        <v>104</v>
      </c>
      <c r="D24" s="125" t="s">
        <v>105</v>
      </c>
      <c r="E24" s="126" t="s">
        <v>266</v>
      </c>
      <c r="F24" s="125">
        <v>511210</v>
      </c>
      <c r="G24" s="175" t="s">
        <v>79</v>
      </c>
      <c r="H24" s="50" t="s">
        <v>16</v>
      </c>
      <c r="I24" s="172" t="s">
        <v>13</v>
      </c>
      <c r="J24" s="50" t="s">
        <v>90</v>
      </c>
      <c r="K24" s="53" t="s">
        <v>38</v>
      </c>
      <c r="L24" s="172" t="s">
        <v>34</v>
      </c>
      <c r="M24" s="50" t="s">
        <v>433</v>
      </c>
      <c r="N24" s="160" t="s">
        <v>56</v>
      </c>
      <c r="O24" s="50" t="s">
        <v>57</v>
      </c>
      <c r="P24" s="160" t="s">
        <v>84</v>
      </c>
      <c r="Q24" s="136" t="s">
        <v>85</v>
      </c>
      <c r="R24" s="172" t="s">
        <v>37</v>
      </c>
      <c r="S24" s="172" t="s">
        <v>39</v>
      </c>
      <c r="T24" s="130">
        <v>44346</v>
      </c>
    </row>
    <row r="25" spans="1:20" ht="30">
      <c r="A25" s="125" t="s">
        <v>320</v>
      </c>
      <c r="B25" s="179" t="s">
        <v>583</v>
      </c>
      <c r="C25" s="180" t="s">
        <v>104</v>
      </c>
      <c r="D25" s="125" t="s">
        <v>105</v>
      </c>
      <c r="E25" s="126" t="s">
        <v>253</v>
      </c>
      <c r="F25" s="125">
        <v>511210</v>
      </c>
      <c r="G25" s="126" t="s">
        <v>79</v>
      </c>
      <c r="H25" s="50" t="s">
        <v>16</v>
      </c>
      <c r="I25" s="172" t="s">
        <v>13</v>
      </c>
      <c r="J25" s="50" t="s">
        <v>90</v>
      </c>
      <c r="K25" s="128" t="s">
        <v>615</v>
      </c>
      <c r="L25" s="172" t="s">
        <v>615</v>
      </c>
      <c r="M25" s="50" t="s">
        <v>433</v>
      </c>
      <c r="N25" s="50" t="s">
        <v>56</v>
      </c>
      <c r="O25" s="50" t="s">
        <v>57</v>
      </c>
      <c r="P25" s="50" t="s">
        <v>84</v>
      </c>
      <c r="Q25" s="136" t="s">
        <v>85</v>
      </c>
      <c r="R25" s="172" t="s">
        <v>37</v>
      </c>
      <c r="S25" s="172" t="s">
        <v>39</v>
      </c>
      <c r="T25" s="131">
        <v>44346</v>
      </c>
    </row>
    <row r="26" spans="1:20" ht="105">
      <c r="A26" s="125" t="s">
        <v>338</v>
      </c>
      <c r="B26" s="179" t="s">
        <v>583</v>
      </c>
      <c r="C26" s="180" t="s">
        <v>104</v>
      </c>
      <c r="D26" s="50" t="s">
        <v>105</v>
      </c>
      <c r="E26" s="126" t="s">
        <v>265</v>
      </c>
      <c r="F26" s="125">
        <v>541519</v>
      </c>
      <c r="G26" s="49" t="s">
        <v>102</v>
      </c>
      <c r="H26" s="50" t="s">
        <v>16</v>
      </c>
      <c r="I26" s="172" t="s">
        <v>13</v>
      </c>
      <c r="J26" s="50" t="s">
        <v>90</v>
      </c>
      <c r="K26" s="53" t="s">
        <v>38</v>
      </c>
      <c r="L26" s="172" t="s">
        <v>32</v>
      </c>
      <c r="M26" s="50" t="s">
        <v>434</v>
      </c>
      <c r="N26" s="50" t="s">
        <v>56</v>
      </c>
      <c r="O26" s="50" t="s">
        <v>57</v>
      </c>
      <c r="P26" s="50" t="s">
        <v>84</v>
      </c>
      <c r="Q26" s="136" t="s">
        <v>85</v>
      </c>
      <c r="R26" s="54" t="s">
        <v>37</v>
      </c>
      <c r="S26" s="172" t="s">
        <v>39</v>
      </c>
      <c r="T26" s="131">
        <v>45474</v>
      </c>
    </row>
    <row r="27" spans="1:20" ht="45">
      <c r="A27" s="125" t="s">
        <v>316</v>
      </c>
      <c r="B27" s="179" t="s">
        <v>583</v>
      </c>
      <c r="C27" s="180" t="s">
        <v>104</v>
      </c>
      <c r="D27" s="125" t="s">
        <v>105</v>
      </c>
      <c r="E27" s="49" t="s">
        <v>252</v>
      </c>
      <c r="F27" s="125">
        <v>511210</v>
      </c>
      <c r="G27" s="126" t="s">
        <v>79</v>
      </c>
      <c r="H27" s="50" t="s">
        <v>16</v>
      </c>
      <c r="I27" s="176" t="s">
        <v>13</v>
      </c>
      <c r="J27" s="50" t="s">
        <v>90</v>
      </c>
      <c r="K27" s="128" t="s">
        <v>10</v>
      </c>
      <c r="L27" s="177" t="s">
        <v>10</v>
      </c>
      <c r="M27" s="50" t="s">
        <v>435</v>
      </c>
      <c r="N27" s="50" t="s">
        <v>56</v>
      </c>
      <c r="O27" s="50" t="s">
        <v>57</v>
      </c>
      <c r="P27" s="50" t="s">
        <v>84</v>
      </c>
      <c r="Q27" s="136" t="s">
        <v>85</v>
      </c>
      <c r="R27" s="130" t="s">
        <v>37</v>
      </c>
      <c r="S27" s="172" t="s">
        <v>39</v>
      </c>
      <c r="T27" s="131">
        <v>44378</v>
      </c>
    </row>
    <row r="28" spans="1:20" ht="45">
      <c r="A28" s="125" t="s">
        <v>327</v>
      </c>
      <c r="B28" s="179" t="s">
        <v>583</v>
      </c>
      <c r="C28" s="180" t="s">
        <v>104</v>
      </c>
      <c r="D28" s="125" t="s">
        <v>105</v>
      </c>
      <c r="E28" s="49" t="s">
        <v>544</v>
      </c>
      <c r="F28" s="125">
        <v>541519</v>
      </c>
      <c r="G28" s="49" t="s">
        <v>102</v>
      </c>
      <c r="H28" s="125" t="s">
        <v>8</v>
      </c>
      <c r="I28" s="176" t="s">
        <v>9</v>
      </c>
      <c r="J28" s="125" t="s">
        <v>103</v>
      </c>
      <c r="K28" s="128" t="s">
        <v>26</v>
      </c>
      <c r="L28" s="172" t="s">
        <v>615</v>
      </c>
      <c r="M28" s="50" t="s">
        <v>492</v>
      </c>
      <c r="N28" s="50" t="s">
        <v>56</v>
      </c>
      <c r="O28" s="50" t="s">
        <v>57</v>
      </c>
      <c r="P28" s="50" t="s">
        <v>185</v>
      </c>
      <c r="Q28" s="136" t="s">
        <v>186</v>
      </c>
      <c r="R28" s="130" t="s">
        <v>35</v>
      </c>
      <c r="S28" s="172" t="s">
        <v>35</v>
      </c>
      <c r="T28" s="131">
        <v>45292</v>
      </c>
    </row>
    <row r="29" spans="1:20" ht="60">
      <c r="A29" s="125" t="s">
        <v>326</v>
      </c>
      <c r="B29" s="179" t="s">
        <v>583</v>
      </c>
      <c r="C29" s="180" t="s">
        <v>104</v>
      </c>
      <c r="D29" s="125" t="s">
        <v>131</v>
      </c>
      <c r="E29" s="49" t="s">
        <v>545</v>
      </c>
      <c r="F29" s="125">
        <v>511210</v>
      </c>
      <c r="G29" s="126" t="s">
        <v>79</v>
      </c>
      <c r="H29" s="50" t="s">
        <v>16</v>
      </c>
      <c r="I29" s="172" t="s">
        <v>13</v>
      </c>
      <c r="J29" s="50" t="s">
        <v>90</v>
      </c>
      <c r="K29" s="128" t="s">
        <v>32</v>
      </c>
      <c r="L29" s="172" t="s">
        <v>34</v>
      </c>
      <c r="M29" s="50" t="s">
        <v>65</v>
      </c>
      <c r="N29" s="50" t="s">
        <v>56</v>
      </c>
      <c r="O29" s="50" t="s">
        <v>57</v>
      </c>
      <c r="P29" s="50" t="s">
        <v>84</v>
      </c>
      <c r="Q29" s="136" t="s">
        <v>85</v>
      </c>
      <c r="R29" s="130" t="s">
        <v>37</v>
      </c>
      <c r="S29" s="172" t="s">
        <v>37</v>
      </c>
      <c r="T29" s="131">
        <v>44743</v>
      </c>
    </row>
    <row r="30" spans="1:20" ht="45">
      <c r="A30" s="125" t="s">
        <v>333</v>
      </c>
      <c r="B30" s="179" t="s">
        <v>583</v>
      </c>
      <c r="C30" s="180" t="s">
        <v>104</v>
      </c>
      <c r="D30" s="125" t="s">
        <v>131</v>
      </c>
      <c r="E30" s="126" t="s">
        <v>261</v>
      </c>
      <c r="F30" s="125">
        <v>511210</v>
      </c>
      <c r="G30" s="49" t="s">
        <v>79</v>
      </c>
      <c r="H30" s="50" t="s">
        <v>16</v>
      </c>
      <c r="I30" s="172" t="s">
        <v>13</v>
      </c>
      <c r="J30" s="50" t="s">
        <v>90</v>
      </c>
      <c r="K30" s="128" t="s">
        <v>26</v>
      </c>
      <c r="L30" s="172" t="s">
        <v>34</v>
      </c>
      <c r="M30" s="50" t="s">
        <v>65</v>
      </c>
      <c r="N30" s="50" t="s">
        <v>56</v>
      </c>
      <c r="O30" s="50" t="s">
        <v>57</v>
      </c>
      <c r="P30" s="50" t="s">
        <v>84</v>
      </c>
      <c r="Q30" s="136" t="s">
        <v>85</v>
      </c>
      <c r="R30" s="130" t="s">
        <v>37</v>
      </c>
      <c r="S30" s="172" t="s">
        <v>39</v>
      </c>
      <c r="T30" s="131">
        <v>44348</v>
      </c>
    </row>
    <row r="31" spans="1:20" ht="60">
      <c r="A31" s="125" t="s">
        <v>340</v>
      </c>
      <c r="B31" s="179" t="s">
        <v>583</v>
      </c>
      <c r="C31" s="180" t="s">
        <v>104</v>
      </c>
      <c r="D31" s="125" t="s">
        <v>131</v>
      </c>
      <c r="E31" s="49" t="s">
        <v>432</v>
      </c>
      <c r="F31" s="125">
        <v>511210</v>
      </c>
      <c r="G31" s="49" t="s">
        <v>79</v>
      </c>
      <c r="H31" s="50" t="s">
        <v>16</v>
      </c>
      <c r="I31" s="176" t="s">
        <v>13</v>
      </c>
      <c r="J31" s="50" t="s">
        <v>90</v>
      </c>
      <c r="K31" s="128" t="s">
        <v>32</v>
      </c>
      <c r="L31" s="62" t="s">
        <v>32</v>
      </c>
      <c r="M31" s="50" t="s">
        <v>65</v>
      </c>
      <c r="N31" s="50" t="s">
        <v>56</v>
      </c>
      <c r="O31" s="50" t="s">
        <v>57</v>
      </c>
      <c r="P31" s="50" t="s">
        <v>84</v>
      </c>
      <c r="Q31" s="136" t="s">
        <v>85</v>
      </c>
      <c r="R31" s="130" t="s">
        <v>37</v>
      </c>
      <c r="S31" s="172" t="s">
        <v>37</v>
      </c>
      <c r="T31" s="131">
        <v>44256</v>
      </c>
    </row>
    <row r="32" spans="1:20" ht="30">
      <c r="A32" s="125" t="s">
        <v>331</v>
      </c>
      <c r="B32" s="179" t="s">
        <v>583</v>
      </c>
      <c r="C32" s="180" t="s">
        <v>104</v>
      </c>
      <c r="D32" s="125" t="s">
        <v>131</v>
      </c>
      <c r="E32" s="126" t="s">
        <v>259</v>
      </c>
      <c r="F32" s="125">
        <v>511210</v>
      </c>
      <c r="G32" s="126" t="s">
        <v>79</v>
      </c>
      <c r="H32" s="50" t="s">
        <v>16</v>
      </c>
      <c r="I32" s="176" t="s">
        <v>13</v>
      </c>
      <c r="J32" s="50" t="s">
        <v>90</v>
      </c>
      <c r="K32" s="128" t="s">
        <v>32</v>
      </c>
      <c r="L32" s="172" t="s">
        <v>34</v>
      </c>
      <c r="M32" s="50" t="s">
        <v>65</v>
      </c>
      <c r="N32" s="50" t="s">
        <v>56</v>
      </c>
      <c r="O32" s="50" t="s">
        <v>57</v>
      </c>
      <c r="P32" s="50" t="s">
        <v>84</v>
      </c>
      <c r="Q32" s="136" t="s">
        <v>85</v>
      </c>
      <c r="R32" s="130" t="s">
        <v>37</v>
      </c>
      <c r="S32" s="172" t="s">
        <v>39</v>
      </c>
      <c r="T32" s="131">
        <v>44409</v>
      </c>
    </row>
    <row r="33" spans="1:20" ht="45">
      <c r="A33" s="125" t="s">
        <v>336</v>
      </c>
      <c r="B33" s="179" t="s">
        <v>583</v>
      </c>
      <c r="C33" s="180" t="s">
        <v>104</v>
      </c>
      <c r="D33" s="125" t="s">
        <v>131</v>
      </c>
      <c r="E33" s="49" t="s">
        <v>546</v>
      </c>
      <c r="F33" s="125">
        <v>541512</v>
      </c>
      <c r="G33" s="49" t="s">
        <v>431</v>
      </c>
      <c r="H33" s="50" t="s">
        <v>16</v>
      </c>
      <c r="I33" s="176" t="s">
        <v>13</v>
      </c>
      <c r="J33" s="50" t="s">
        <v>90</v>
      </c>
      <c r="K33" s="128" t="s">
        <v>32</v>
      </c>
      <c r="L33" s="172" t="s">
        <v>34</v>
      </c>
      <c r="M33" s="50" t="s">
        <v>65</v>
      </c>
      <c r="N33" s="50" t="s">
        <v>56</v>
      </c>
      <c r="O33" s="50" t="s">
        <v>57</v>
      </c>
      <c r="P33" s="50" t="s">
        <v>84</v>
      </c>
      <c r="Q33" s="136" t="s">
        <v>85</v>
      </c>
      <c r="R33" s="130" t="s">
        <v>39</v>
      </c>
      <c r="S33" s="172" t="s">
        <v>41</v>
      </c>
      <c r="T33" s="131">
        <v>44454</v>
      </c>
    </row>
    <row r="34" spans="1:20" ht="120">
      <c r="A34" s="125" t="s">
        <v>342</v>
      </c>
      <c r="B34" s="179" t="s">
        <v>583</v>
      </c>
      <c r="C34" s="180" t="s">
        <v>104</v>
      </c>
      <c r="D34" s="125" t="s">
        <v>131</v>
      </c>
      <c r="E34" s="49" t="s">
        <v>547</v>
      </c>
      <c r="F34" s="125">
        <v>541519</v>
      </c>
      <c r="G34" s="49" t="s">
        <v>102</v>
      </c>
      <c r="H34" s="50" t="s">
        <v>16</v>
      </c>
      <c r="I34" s="172" t="s">
        <v>13</v>
      </c>
      <c r="J34" s="50" t="s">
        <v>90</v>
      </c>
      <c r="K34" s="172" t="s">
        <v>29</v>
      </c>
      <c r="L34" s="172" t="s">
        <v>32</v>
      </c>
      <c r="M34" s="50" t="s">
        <v>65</v>
      </c>
      <c r="N34" s="50" t="s">
        <v>56</v>
      </c>
      <c r="O34" s="50" t="s">
        <v>57</v>
      </c>
      <c r="P34" s="50" t="s">
        <v>84</v>
      </c>
      <c r="Q34" s="136" t="s">
        <v>85</v>
      </c>
      <c r="R34" s="130" t="s">
        <v>37</v>
      </c>
      <c r="S34" s="172" t="s">
        <v>39</v>
      </c>
      <c r="T34" s="131">
        <v>44348</v>
      </c>
    </row>
    <row r="35" spans="1:20" ht="60">
      <c r="A35" s="125" t="s">
        <v>339</v>
      </c>
      <c r="B35" s="179" t="s">
        <v>583</v>
      </c>
      <c r="C35" s="180" t="s">
        <v>104</v>
      </c>
      <c r="D35" s="125" t="s">
        <v>131</v>
      </c>
      <c r="E35" s="49" t="s">
        <v>548</v>
      </c>
      <c r="F35" s="125">
        <v>541512</v>
      </c>
      <c r="G35" s="49" t="s">
        <v>431</v>
      </c>
      <c r="H35" s="50" t="s">
        <v>16</v>
      </c>
      <c r="I35" s="172" t="s">
        <v>13</v>
      </c>
      <c r="J35" s="50" t="s">
        <v>90</v>
      </c>
      <c r="K35" s="53" t="s">
        <v>38</v>
      </c>
      <c r="L35" s="172" t="s">
        <v>32</v>
      </c>
      <c r="M35" s="50" t="s">
        <v>65</v>
      </c>
      <c r="N35" s="50" t="s">
        <v>56</v>
      </c>
      <c r="O35" s="50" t="s">
        <v>57</v>
      </c>
      <c r="P35" s="50" t="s">
        <v>84</v>
      </c>
      <c r="Q35" s="136" t="s">
        <v>85</v>
      </c>
      <c r="R35" s="130" t="s">
        <v>37</v>
      </c>
      <c r="S35" s="172" t="s">
        <v>39</v>
      </c>
      <c r="T35" s="131">
        <v>45444</v>
      </c>
    </row>
    <row r="36" spans="1:20" ht="45">
      <c r="A36" s="125" t="s">
        <v>324</v>
      </c>
      <c r="B36" s="179" t="s">
        <v>583</v>
      </c>
      <c r="C36" s="180" t="s">
        <v>104</v>
      </c>
      <c r="D36" s="125" t="s">
        <v>131</v>
      </c>
      <c r="E36" s="126" t="s">
        <v>255</v>
      </c>
      <c r="F36" s="125">
        <v>511210</v>
      </c>
      <c r="G36" s="126" t="s">
        <v>79</v>
      </c>
      <c r="H36" s="50" t="s">
        <v>16</v>
      </c>
      <c r="I36" s="172" t="s">
        <v>13</v>
      </c>
      <c r="J36" s="50" t="s">
        <v>90</v>
      </c>
      <c r="K36" s="128" t="s">
        <v>32</v>
      </c>
      <c r="L36" s="172" t="s">
        <v>615</v>
      </c>
      <c r="M36" s="50" t="s">
        <v>65</v>
      </c>
      <c r="N36" s="50" t="s">
        <v>56</v>
      </c>
      <c r="O36" s="50" t="s">
        <v>57</v>
      </c>
      <c r="P36" s="50" t="s">
        <v>84</v>
      </c>
      <c r="Q36" s="136" t="s">
        <v>85</v>
      </c>
      <c r="R36" s="130" t="s">
        <v>37</v>
      </c>
      <c r="S36" s="172" t="s">
        <v>37</v>
      </c>
      <c r="T36" s="131">
        <v>44228</v>
      </c>
    </row>
    <row r="37" spans="1:20" ht="60">
      <c r="A37" s="125" t="s">
        <v>321</v>
      </c>
      <c r="B37" s="179" t="s">
        <v>583</v>
      </c>
      <c r="C37" s="180" t="s">
        <v>104</v>
      </c>
      <c r="D37" s="125" t="s">
        <v>131</v>
      </c>
      <c r="E37" s="49" t="s">
        <v>549</v>
      </c>
      <c r="F37" s="125">
        <v>541519</v>
      </c>
      <c r="G37" s="49" t="s">
        <v>102</v>
      </c>
      <c r="H37" s="50" t="s">
        <v>16</v>
      </c>
      <c r="I37" s="172" t="s">
        <v>13</v>
      </c>
      <c r="J37" s="50" t="s">
        <v>90</v>
      </c>
      <c r="K37" s="128" t="s">
        <v>26</v>
      </c>
      <c r="L37" s="172" t="s">
        <v>615</v>
      </c>
      <c r="M37" s="50" t="s">
        <v>65</v>
      </c>
      <c r="N37" s="50" t="s">
        <v>56</v>
      </c>
      <c r="O37" s="50" t="s">
        <v>57</v>
      </c>
      <c r="P37" s="50" t="s">
        <v>84</v>
      </c>
      <c r="Q37" s="136" t="s">
        <v>85</v>
      </c>
      <c r="R37" s="130" t="s">
        <v>37</v>
      </c>
      <c r="S37" s="172" t="s">
        <v>39</v>
      </c>
      <c r="T37" s="131">
        <v>44347</v>
      </c>
    </row>
    <row r="38" spans="1:20" ht="30" customHeight="1">
      <c r="A38" s="125" t="s">
        <v>334</v>
      </c>
      <c r="B38" s="179" t="s">
        <v>583</v>
      </c>
      <c r="C38" s="180" t="s">
        <v>104</v>
      </c>
      <c r="D38" s="125" t="s">
        <v>131</v>
      </c>
      <c r="E38" s="126" t="s">
        <v>262</v>
      </c>
      <c r="F38" s="125">
        <v>541519</v>
      </c>
      <c r="G38" s="49" t="s">
        <v>102</v>
      </c>
      <c r="H38" s="50" t="s">
        <v>16</v>
      </c>
      <c r="I38" s="172" t="s">
        <v>13</v>
      </c>
      <c r="J38" s="50" t="s">
        <v>90</v>
      </c>
      <c r="K38" s="128" t="s">
        <v>32</v>
      </c>
      <c r="L38" s="172" t="s">
        <v>34</v>
      </c>
      <c r="M38" s="50" t="s">
        <v>65</v>
      </c>
      <c r="N38" s="50" t="s">
        <v>56</v>
      </c>
      <c r="O38" s="50" t="s">
        <v>57</v>
      </c>
      <c r="P38" s="50" t="s">
        <v>84</v>
      </c>
      <c r="Q38" s="136" t="s">
        <v>85</v>
      </c>
      <c r="R38" s="130" t="s">
        <v>39</v>
      </c>
      <c r="S38" s="172" t="s">
        <v>41</v>
      </c>
      <c r="T38" s="131">
        <v>44454</v>
      </c>
    </row>
    <row r="39" spans="1:20" ht="90">
      <c r="A39" s="40" t="s">
        <v>245</v>
      </c>
      <c r="B39" s="67" t="s">
        <v>583</v>
      </c>
      <c r="C39" s="180" t="s">
        <v>104</v>
      </c>
      <c r="D39" s="67" t="s">
        <v>105</v>
      </c>
      <c r="E39" s="40" t="s">
        <v>189</v>
      </c>
      <c r="F39" s="67">
        <v>541511</v>
      </c>
      <c r="G39" s="40" t="s">
        <v>160</v>
      </c>
      <c r="H39" s="67" t="s">
        <v>12</v>
      </c>
      <c r="I39" s="67" t="s">
        <v>13</v>
      </c>
      <c r="J39" s="67" t="s">
        <v>103</v>
      </c>
      <c r="K39" s="67" t="s">
        <v>29</v>
      </c>
      <c r="L39" s="67" t="s">
        <v>32</v>
      </c>
      <c r="M39" s="53" t="s">
        <v>184</v>
      </c>
      <c r="N39" s="53" t="s">
        <v>56</v>
      </c>
      <c r="O39" s="67" t="s">
        <v>57</v>
      </c>
      <c r="P39" s="67" t="s">
        <v>185</v>
      </c>
      <c r="Q39" s="136" t="s">
        <v>186</v>
      </c>
      <c r="R39" s="50" t="s">
        <v>37</v>
      </c>
      <c r="S39" s="172" t="s">
        <v>41</v>
      </c>
      <c r="T39" s="139">
        <v>45565</v>
      </c>
    </row>
    <row r="40" spans="1:20" ht="75">
      <c r="A40" s="125" t="s">
        <v>348</v>
      </c>
      <c r="B40" s="179" t="s">
        <v>587</v>
      </c>
      <c r="C40" s="180" t="s">
        <v>104</v>
      </c>
      <c r="D40" s="125" t="s">
        <v>131</v>
      </c>
      <c r="E40" s="127" t="s">
        <v>268</v>
      </c>
      <c r="F40" s="125">
        <v>541511</v>
      </c>
      <c r="G40" s="49" t="s">
        <v>160</v>
      </c>
      <c r="H40" s="49" t="s">
        <v>8</v>
      </c>
      <c r="I40" s="49" t="s">
        <v>13</v>
      </c>
      <c r="J40" s="50" t="s">
        <v>473</v>
      </c>
      <c r="K40" s="128" t="s">
        <v>615</v>
      </c>
      <c r="L40" s="172" t="s">
        <v>615</v>
      </c>
      <c r="M40" s="50" t="s">
        <v>475</v>
      </c>
      <c r="N40" s="50" t="s">
        <v>56</v>
      </c>
      <c r="O40" s="50" t="s">
        <v>57</v>
      </c>
      <c r="P40" s="50" t="s">
        <v>74</v>
      </c>
      <c r="Q40" s="136" t="s">
        <v>75</v>
      </c>
      <c r="R40" s="54" t="s">
        <v>41</v>
      </c>
      <c r="S40" s="172" t="s">
        <v>41</v>
      </c>
      <c r="T40" s="55" t="s">
        <v>42</v>
      </c>
    </row>
    <row r="41" spans="1:20" ht="45">
      <c r="A41" s="125" t="s">
        <v>349</v>
      </c>
      <c r="B41" s="179" t="s">
        <v>587</v>
      </c>
      <c r="C41" s="180" t="s">
        <v>104</v>
      </c>
      <c r="D41" s="125" t="s">
        <v>131</v>
      </c>
      <c r="E41" s="127" t="s">
        <v>269</v>
      </c>
      <c r="F41" s="125">
        <v>334111</v>
      </c>
      <c r="G41" s="49" t="s">
        <v>472</v>
      </c>
      <c r="H41" s="49" t="s">
        <v>8</v>
      </c>
      <c r="I41" s="155" t="s">
        <v>13</v>
      </c>
      <c r="J41" s="50" t="s">
        <v>473</v>
      </c>
      <c r="K41" s="128" t="s">
        <v>615</v>
      </c>
      <c r="L41" s="172" t="s">
        <v>615</v>
      </c>
      <c r="M41" s="50" t="s">
        <v>474</v>
      </c>
      <c r="N41" s="50" t="s">
        <v>56</v>
      </c>
      <c r="O41" s="50" t="s">
        <v>57</v>
      </c>
      <c r="P41" s="50" t="s">
        <v>74</v>
      </c>
      <c r="Q41" s="136" t="s">
        <v>75</v>
      </c>
      <c r="R41" s="54" t="s">
        <v>41</v>
      </c>
      <c r="S41" s="172" t="s">
        <v>41</v>
      </c>
      <c r="T41" s="55" t="s">
        <v>42</v>
      </c>
    </row>
    <row r="42" spans="1:20" ht="150">
      <c r="A42" s="125" t="s">
        <v>382</v>
      </c>
      <c r="B42" s="179" t="s">
        <v>587</v>
      </c>
      <c r="C42" s="180" t="s">
        <v>104</v>
      </c>
      <c r="D42" s="125" t="s">
        <v>105</v>
      </c>
      <c r="E42" s="126" t="s">
        <v>292</v>
      </c>
      <c r="F42" s="125">
        <v>518210</v>
      </c>
      <c r="G42" s="49" t="s">
        <v>453</v>
      </c>
      <c r="H42" s="67" t="s">
        <v>16</v>
      </c>
      <c r="I42" s="49" t="s">
        <v>13</v>
      </c>
      <c r="J42" s="50" t="s">
        <v>100</v>
      </c>
      <c r="K42" s="172" t="s">
        <v>29</v>
      </c>
      <c r="L42" s="172" t="s">
        <v>32</v>
      </c>
      <c r="M42" s="50" t="s">
        <v>65</v>
      </c>
      <c r="N42" s="50" t="s">
        <v>42</v>
      </c>
      <c r="O42" s="50" t="s">
        <v>42</v>
      </c>
      <c r="P42" s="50" t="s">
        <v>74</v>
      </c>
      <c r="Q42" s="136" t="s">
        <v>75</v>
      </c>
      <c r="R42" s="54" t="s">
        <v>35</v>
      </c>
      <c r="S42" s="172" t="s">
        <v>37</v>
      </c>
      <c r="T42" s="55" t="s">
        <v>42</v>
      </c>
    </row>
    <row r="43" spans="1:20" ht="60">
      <c r="A43" s="49" t="s">
        <v>230</v>
      </c>
      <c r="B43" s="49" t="s">
        <v>587</v>
      </c>
      <c r="C43" s="49" t="s">
        <v>134</v>
      </c>
      <c r="D43" s="50" t="s">
        <v>105</v>
      </c>
      <c r="E43" s="50" t="s">
        <v>231</v>
      </c>
      <c r="F43" s="50">
        <v>611710</v>
      </c>
      <c r="G43" s="66" t="s">
        <v>70</v>
      </c>
      <c r="H43" s="67" t="s">
        <v>16</v>
      </c>
      <c r="I43" s="156" t="s">
        <v>17</v>
      </c>
      <c r="J43" s="50" t="s">
        <v>55</v>
      </c>
      <c r="K43" s="53" t="s">
        <v>23</v>
      </c>
      <c r="L43" s="50" t="s">
        <v>23</v>
      </c>
      <c r="M43" s="67" t="s">
        <v>96</v>
      </c>
      <c r="N43" s="67" t="s">
        <v>56</v>
      </c>
      <c r="O43" s="50" t="s">
        <v>57</v>
      </c>
      <c r="P43" s="50" t="s">
        <v>232</v>
      </c>
      <c r="Q43" s="136" t="s">
        <v>233</v>
      </c>
      <c r="R43" s="50" t="s">
        <v>35</v>
      </c>
      <c r="S43" s="172" t="s">
        <v>42</v>
      </c>
      <c r="T43" s="137" t="s">
        <v>42</v>
      </c>
    </row>
    <row r="44" spans="1:20" ht="105">
      <c r="A44" s="49" t="s">
        <v>187</v>
      </c>
      <c r="B44" s="179" t="s">
        <v>587</v>
      </c>
      <c r="C44" s="180" t="s">
        <v>104</v>
      </c>
      <c r="D44" s="67" t="s">
        <v>105</v>
      </c>
      <c r="E44" s="127" t="s">
        <v>299</v>
      </c>
      <c r="F44" s="67">
        <v>541720</v>
      </c>
      <c r="G44" s="40" t="s">
        <v>63</v>
      </c>
      <c r="H44" s="67" t="s">
        <v>16</v>
      </c>
      <c r="I44" s="156" t="s">
        <v>17</v>
      </c>
      <c r="J44" s="67" t="s">
        <v>55</v>
      </c>
      <c r="K44" s="156" t="s">
        <v>29</v>
      </c>
      <c r="L44" s="156" t="s">
        <v>29</v>
      </c>
      <c r="M44" s="67" t="s">
        <v>469</v>
      </c>
      <c r="N44" s="67" t="s">
        <v>56</v>
      </c>
      <c r="O44" s="67" t="s">
        <v>57</v>
      </c>
      <c r="P44" s="67" t="s">
        <v>468</v>
      </c>
      <c r="Q44" s="136" t="s">
        <v>467</v>
      </c>
      <c r="R44" s="67" t="s">
        <v>35</v>
      </c>
      <c r="S44" s="172" t="s">
        <v>39</v>
      </c>
      <c r="T44" s="137" t="s">
        <v>42</v>
      </c>
    </row>
    <row r="45" spans="1:20" ht="30">
      <c r="A45" s="49" t="s">
        <v>213</v>
      </c>
      <c r="B45" s="179" t="s">
        <v>587</v>
      </c>
      <c r="C45" s="49" t="s">
        <v>106</v>
      </c>
      <c r="D45" s="50" t="s">
        <v>105</v>
      </c>
      <c r="E45" s="50" t="s">
        <v>241</v>
      </c>
      <c r="F45" s="50">
        <v>541519</v>
      </c>
      <c r="G45" s="77" t="s">
        <v>102</v>
      </c>
      <c r="H45" s="67" t="s">
        <v>12</v>
      </c>
      <c r="I45" s="67" t="s">
        <v>28</v>
      </c>
      <c r="J45" s="67" t="s">
        <v>103</v>
      </c>
      <c r="K45" s="128" t="s">
        <v>32</v>
      </c>
      <c r="L45" s="67" t="s">
        <v>32</v>
      </c>
      <c r="M45" s="67" t="s">
        <v>214</v>
      </c>
      <c r="N45" s="67" t="s">
        <v>56</v>
      </c>
      <c r="O45" s="67" t="s">
        <v>57</v>
      </c>
      <c r="P45" s="67" t="s">
        <v>215</v>
      </c>
      <c r="Q45" s="136" t="s">
        <v>216</v>
      </c>
      <c r="R45" s="67" t="s">
        <v>42</v>
      </c>
      <c r="S45" s="172" t="s">
        <v>42</v>
      </c>
      <c r="T45" s="67" t="s">
        <v>42</v>
      </c>
    </row>
    <row r="46" spans="1:20" ht="60">
      <c r="A46" s="49" t="s">
        <v>173</v>
      </c>
      <c r="B46" s="179" t="s">
        <v>587</v>
      </c>
      <c r="C46" s="49" t="s">
        <v>106</v>
      </c>
      <c r="D46" s="50" t="s">
        <v>105</v>
      </c>
      <c r="E46" s="50" t="s">
        <v>240</v>
      </c>
      <c r="F46" s="50">
        <v>518210</v>
      </c>
      <c r="G46" s="77" t="s">
        <v>118</v>
      </c>
      <c r="H46" s="67" t="s">
        <v>12</v>
      </c>
      <c r="I46" s="67" t="s">
        <v>28</v>
      </c>
      <c r="J46" s="67" t="s">
        <v>103</v>
      </c>
      <c r="K46" s="128" t="s">
        <v>10</v>
      </c>
      <c r="L46" s="177" t="s">
        <v>10</v>
      </c>
      <c r="M46" s="67" t="s">
        <v>120</v>
      </c>
      <c r="N46" s="67" t="s">
        <v>56</v>
      </c>
      <c r="O46" s="67" t="s">
        <v>57</v>
      </c>
      <c r="P46" s="67" t="s">
        <v>207</v>
      </c>
      <c r="Q46" s="136" t="s">
        <v>212</v>
      </c>
      <c r="R46" s="67" t="s">
        <v>41</v>
      </c>
      <c r="S46" s="172" t="s">
        <v>41</v>
      </c>
      <c r="T46" s="78">
        <v>45563</v>
      </c>
    </row>
    <row r="47" spans="1:20" ht="45">
      <c r="A47" s="49" t="s">
        <v>172</v>
      </c>
      <c r="B47" s="179" t="s">
        <v>587</v>
      </c>
      <c r="C47" s="49" t="s">
        <v>106</v>
      </c>
      <c r="D47" s="50" t="s">
        <v>105</v>
      </c>
      <c r="E47" s="50" t="s">
        <v>211</v>
      </c>
      <c r="F47" s="50">
        <v>541922</v>
      </c>
      <c r="G47" s="77" t="s">
        <v>116</v>
      </c>
      <c r="H47" s="67" t="s">
        <v>12</v>
      </c>
      <c r="I47" s="67" t="s">
        <v>17</v>
      </c>
      <c r="J47" s="67" t="s">
        <v>103</v>
      </c>
      <c r="K47" s="128" t="s">
        <v>615</v>
      </c>
      <c r="L47" s="172" t="s">
        <v>615</v>
      </c>
      <c r="M47" s="67" t="s">
        <v>117</v>
      </c>
      <c r="N47" s="67" t="s">
        <v>56</v>
      </c>
      <c r="O47" s="67" t="s">
        <v>57</v>
      </c>
      <c r="P47" s="67" t="s">
        <v>107</v>
      </c>
      <c r="Q47" s="136" t="s">
        <v>206</v>
      </c>
      <c r="R47" s="67" t="s">
        <v>41</v>
      </c>
      <c r="S47" s="172" t="s">
        <v>41</v>
      </c>
      <c r="T47" s="78">
        <v>45557</v>
      </c>
    </row>
    <row r="48" spans="1:20" ht="30">
      <c r="A48" s="49" t="s">
        <v>498</v>
      </c>
      <c r="B48" s="179" t="s">
        <v>587</v>
      </c>
      <c r="C48" s="49" t="s">
        <v>210</v>
      </c>
      <c r="D48" s="50" t="s">
        <v>105</v>
      </c>
      <c r="E48" s="50" t="s">
        <v>499</v>
      </c>
      <c r="F48" s="50">
        <v>541519</v>
      </c>
      <c r="G48" s="77" t="s">
        <v>102</v>
      </c>
      <c r="H48" s="67" t="s">
        <v>42</v>
      </c>
      <c r="I48" s="67" t="s">
        <v>25</v>
      </c>
      <c r="J48" s="67" t="s">
        <v>42</v>
      </c>
      <c r="K48" s="53" t="s">
        <v>38</v>
      </c>
      <c r="L48" s="128" t="s">
        <v>26</v>
      </c>
      <c r="M48" s="67" t="s">
        <v>500</v>
      </c>
      <c r="N48" s="67" t="s">
        <v>56</v>
      </c>
      <c r="O48" s="67" t="s">
        <v>57</v>
      </c>
      <c r="P48" s="67" t="s">
        <v>162</v>
      </c>
      <c r="Q48" s="136" t="s">
        <v>161</v>
      </c>
      <c r="R48" s="67" t="s">
        <v>35</v>
      </c>
      <c r="S48" s="172" t="s">
        <v>35</v>
      </c>
      <c r="T48" s="67" t="s">
        <v>42</v>
      </c>
    </row>
    <row r="49" spans="1:20" ht="30">
      <c r="A49" s="49" t="s">
        <v>238</v>
      </c>
      <c r="B49" s="179" t="s">
        <v>587</v>
      </c>
      <c r="C49" s="49" t="s">
        <v>210</v>
      </c>
      <c r="D49" s="50" t="s">
        <v>105</v>
      </c>
      <c r="E49" s="50" t="s">
        <v>501</v>
      </c>
      <c r="F49" s="50">
        <v>541519</v>
      </c>
      <c r="G49" s="77" t="s">
        <v>102</v>
      </c>
      <c r="H49" s="67" t="s">
        <v>42</v>
      </c>
      <c r="I49" s="67" t="s">
        <v>25</v>
      </c>
      <c r="J49" s="67" t="s">
        <v>42</v>
      </c>
      <c r="K49" s="53" t="s">
        <v>23</v>
      </c>
      <c r="L49" s="67" t="s">
        <v>42</v>
      </c>
      <c r="M49" s="67" t="s">
        <v>239</v>
      </c>
      <c r="N49" s="67" t="s">
        <v>56</v>
      </c>
      <c r="O49" s="67" t="s">
        <v>57</v>
      </c>
      <c r="P49" s="67" t="s">
        <v>162</v>
      </c>
      <c r="Q49" s="136" t="s">
        <v>161</v>
      </c>
      <c r="R49" s="67" t="s">
        <v>35</v>
      </c>
      <c r="S49" s="172" t="s">
        <v>37</v>
      </c>
      <c r="T49" s="67" t="s">
        <v>42</v>
      </c>
    </row>
    <row r="50" spans="1:20" ht="30">
      <c r="A50" s="49" t="s">
        <v>236</v>
      </c>
      <c r="B50" s="180" t="s">
        <v>582</v>
      </c>
      <c r="C50" s="49" t="s">
        <v>210</v>
      </c>
      <c r="D50" s="50" t="s">
        <v>105</v>
      </c>
      <c r="E50" s="50" t="s">
        <v>237</v>
      </c>
      <c r="F50" s="50">
        <v>541519</v>
      </c>
      <c r="G50" s="77" t="s">
        <v>102</v>
      </c>
      <c r="H50" s="67" t="s">
        <v>42</v>
      </c>
      <c r="I50" s="67" t="s">
        <v>25</v>
      </c>
      <c r="J50" s="67" t="s">
        <v>42</v>
      </c>
      <c r="K50" s="53" t="s">
        <v>38</v>
      </c>
      <c r="L50" s="172" t="s">
        <v>34</v>
      </c>
      <c r="M50" s="67" t="s">
        <v>214</v>
      </c>
      <c r="N50" s="67" t="s">
        <v>56</v>
      </c>
      <c r="O50" s="67" t="s">
        <v>57</v>
      </c>
      <c r="P50" s="67" t="s">
        <v>208</v>
      </c>
      <c r="Q50" s="136" t="s">
        <v>209</v>
      </c>
      <c r="R50" s="67" t="s">
        <v>37</v>
      </c>
      <c r="S50" s="172" t="s">
        <v>37</v>
      </c>
      <c r="T50" s="67" t="s">
        <v>42</v>
      </c>
    </row>
    <row r="51" spans="1:20" ht="45">
      <c r="A51" s="61" t="s">
        <v>502</v>
      </c>
      <c r="B51" s="179" t="s">
        <v>590</v>
      </c>
      <c r="C51" s="49" t="s">
        <v>210</v>
      </c>
      <c r="D51" s="56" t="s">
        <v>131</v>
      </c>
      <c r="E51" s="57" t="s">
        <v>503</v>
      </c>
      <c r="F51" s="56">
        <v>522320</v>
      </c>
      <c r="G51" s="57" t="s">
        <v>504</v>
      </c>
      <c r="H51" s="56" t="s">
        <v>110</v>
      </c>
      <c r="I51" s="56" t="s">
        <v>17</v>
      </c>
      <c r="J51" s="56" t="s">
        <v>101</v>
      </c>
      <c r="K51" s="58" t="s">
        <v>14</v>
      </c>
      <c r="L51" s="63"/>
      <c r="M51" s="56"/>
      <c r="N51" s="56" t="s">
        <v>42</v>
      </c>
      <c r="O51" s="56" t="s">
        <v>42</v>
      </c>
      <c r="P51" s="56" t="s">
        <v>505</v>
      </c>
      <c r="Q51" s="136" t="s">
        <v>506</v>
      </c>
      <c r="R51" s="97" t="s">
        <v>33</v>
      </c>
      <c r="S51" s="172" t="s">
        <v>37</v>
      </c>
      <c r="T51" s="60" t="s">
        <v>42</v>
      </c>
    </row>
    <row r="52" spans="1:20" ht="75">
      <c r="A52" s="61" t="s">
        <v>507</v>
      </c>
      <c r="B52" s="179" t="s">
        <v>587</v>
      </c>
      <c r="C52" s="49" t="s">
        <v>210</v>
      </c>
      <c r="D52" s="56" t="s">
        <v>131</v>
      </c>
      <c r="E52" s="57" t="s">
        <v>508</v>
      </c>
      <c r="F52" s="56">
        <v>522390</v>
      </c>
      <c r="G52" s="57" t="s">
        <v>509</v>
      </c>
      <c r="H52" s="56" t="s">
        <v>16</v>
      </c>
      <c r="I52" s="56" t="s">
        <v>17</v>
      </c>
      <c r="J52" s="56" t="s">
        <v>101</v>
      </c>
      <c r="K52" s="58" t="s">
        <v>14</v>
      </c>
      <c r="L52" s="63"/>
      <c r="M52" s="56"/>
      <c r="N52" s="56" t="s">
        <v>42</v>
      </c>
      <c r="O52" s="56" t="s">
        <v>42</v>
      </c>
      <c r="P52" s="56" t="s">
        <v>505</v>
      </c>
      <c r="Q52" s="136" t="s">
        <v>506</v>
      </c>
      <c r="R52" s="97" t="s">
        <v>33</v>
      </c>
      <c r="S52" s="172" t="s">
        <v>35</v>
      </c>
      <c r="T52" s="60" t="s">
        <v>42</v>
      </c>
    </row>
    <row r="53" spans="1:20" ht="60">
      <c r="A53" s="61" t="s">
        <v>510</v>
      </c>
      <c r="B53" s="179" t="s">
        <v>587</v>
      </c>
      <c r="C53" s="49" t="s">
        <v>210</v>
      </c>
      <c r="D53" s="56" t="s">
        <v>131</v>
      </c>
      <c r="E53" s="57" t="s">
        <v>511</v>
      </c>
      <c r="F53" s="56">
        <v>522390</v>
      </c>
      <c r="G53" s="57" t="s">
        <v>509</v>
      </c>
      <c r="H53" s="56" t="s">
        <v>16</v>
      </c>
      <c r="I53" s="56" t="s">
        <v>17</v>
      </c>
      <c r="J53" s="56" t="s">
        <v>101</v>
      </c>
      <c r="K53" s="58" t="s">
        <v>14</v>
      </c>
      <c r="L53" s="63"/>
      <c r="M53" s="56"/>
      <c r="N53" s="56" t="s">
        <v>42</v>
      </c>
      <c r="O53" s="56" t="s">
        <v>42</v>
      </c>
      <c r="P53" s="56" t="s">
        <v>505</v>
      </c>
      <c r="Q53" s="136" t="s">
        <v>506</v>
      </c>
      <c r="R53" s="97" t="s">
        <v>33</v>
      </c>
      <c r="S53" s="172" t="s">
        <v>37</v>
      </c>
      <c r="T53" s="60" t="s">
        <v>42</v>
      </c>
    </row>
    <row r="54" spans="1:20" ht="75">
      <c r="A54" s="125" t="s">
        <v>395</v>
      </c>
      <c r="B54" s="179" t="s">
        <v>587</v>
      </c>
      <c r="C54" s="180" t="s">
        <v>104</v>
      </c>
      <c r="D54" s="125" t="s">
        <v>105</v>
      </c>
      <c r="E54" s="127" t="s">
        <v>301</v>
      </c>
      <c r="F54" s="125">
        <v>611710</v>
      </c>
      <c r="G54" s="79" t="s">
        <v>70</v>
      </c>
      <c r="H54" s="50" t="s">
        <v>16</v>
      </c>
      <c r="I54" s="155" t="s">
        <v>17</v>
      </c>
      <c r="J54" s="50" t="s">
        <v>55</v>
      </c>
      <c r="K54" s="176" t="s">
        <v>18</v>
      </c>
      <c r="L54" s="176" t="s">
        <v>29</v>
      </c>
      <c r="M54" s="50" t="s">
        <v>96</v>
      </c>
      <c r="N54" s="97" t="s">
        <v>42</v>
      </c>
      <c r="O54" s="64" t="s">
        <v>42</v>
      </c>
      <c r="P54" s="67" t="s">
        <v>91</v>
      </c>
      <c r="Q54" s="136" t="s">
        <v>92</v>
      </c>
      <c r="R54" s="50" t="s">
        <v>35</v>
      </c>
      <c r="S54" s="172" t="s">
        <v>39</v>
      </c>
      <c r="T54" s="55" t="s">
        <v>42</v>
      </c>
    </row>
    <row r="55" spans="1:20" ht="75">
      <c r="A55" s="125" t="s">
        <v>384</v>
      </c>
      <c r="B55" s="179" t="s">
        <v>587</v>
      </c>
      <c r="C55" s="180" t="s">
        <v>104</v>
      </c>
      <c r="D55" s="125" t="s">
        <v>105</v>
      </c>
      <c r="E55" s="127" t="s">
        <v>294</v>
      </c>
      <c r="F55" s="125">
        <v>611710</v>
      </c>
      <c r="G55" s="49" t="s">
        <v>70</v>
      </c>
      <c r="H55" s="50" t="s">
        <v>16</v>
      </c>
      <c r="I55" s="67" t="s">
        <v>17</v>
      </c>
      <c r="J55" s="50" t="s">
        <v>55</v>
      </c>
      <c r="K55" s="172" t="s">
        <v>29</v>
      </c>
      <c r="L55" s="158" t="s">
        <v>38</v>
      </c>
      <c r="M55" s="50" t="s">
        <v>96</v>
      </c>
      <c r="N55" s="97" t="s">
        <v>42</v>
      </c>
      <c r="O55" s="64" t="s">
        <v>42</v>
      </c>
      <c r="P55" s="67" t="s">
        <v>91</v>
      </c>
      <c r="Q55" s="136" t="s">
        <v>92</v>
      </c>
      <c r="R55" s="50" t="s">
        <v>35</v>
      </c>
      <c r="S55" s="172" t="s">
        <v>39</v>
      </c>
      <c r="T55" s="55" t="s">
        <v>42</v>
      </c>
    </row>
    <row r="56" spans="1:20" ht="75">
      <c r="A56" s="125" t="s">
        <v>390</v>
      </c>
      <c r="B56" s="179" t="s">
        <v>587</v>
      </c>
      <c r="C56" s="180" t="s">
        <v>104</v>
      </c>
      <c r="D56" s="125" t="s">
        <v>105</v>
      </c>
      <c r="E56" s="127" t="s">
        <v>296</v>
      </c>
      <c r="F56" s="125">
        <v>611710</v>
      </c>
      <c r="G56" s="79" t="s">
        <v>70</v>
      </c>
      <c r="H56" s="50" t="s">
        <v>16</v>
      </c>
      <c r="I56" s="155" t="s">
        <v>17</v>
      </c>
      <c r="J56" s="50" t="s">
        <v>55</v>
      </c>
      <c r="K56" s="25" t="s">
        <v>36</v>
      </c>
      <c r="L56" s="158" t="s">
        <v>38</v>
      </c>
      <c r="M56" s="50" t="s">
        <v>97</v>
      </c>
      <c r="N56" s="97" t="s">
        <v>42</v>
      </c>
      <c r="O56" s="64" t="s">
        <v>42</v>
      </c>
      <c r="P56" s="67" t="s">
        <v>91</v>
      </c>
      <c r="Q56" s="136" t="s">
        <v>92</v>
      </c>
      <c r="R56" s="50" t="s">
        <v>35</v>
      </c>
      <c r="S56" s="172" t="s">
        <v>39</v>
      </c>
      <c r="T56" s="55" t="s">
        <v>42</v>
      </c>
    </row>
    <row r="57" spans="1:20" ht="90">
      <c r="A57" s="125" t="s">
        <v>391</v>
      </c>
      <c r="B57" s="179" t="s">
        <v>587</v>
      </c>
      <c r="C57" s="180" t="s">
        <v>104</v>
      </c>
      <c r="D57" s="125" t="s">
        <v>105</v>
      </c>
      <c r="E57" s="127" t="s">
        <v>297</v>
      </c>
      <c r="F57" s="125">
        <v>611710</v>
      </c>
      <c r="G57" s="49" t="s">
        <v>70</v>
      </c>
      <c r="H57" s="50" t="s">
        <v>16</v>
      </c>
      <c r="I57" s="156" t="s">
        <v>17</v>
      </c>
      <c r="J57" s="50" t="s">
        <v>55</v>
      </c>
      <c r="K57" s="25" t="s">
        <v>36</v>
      </c>
      <c r="L57" s="158" t="s">
        <v>38</v>
      </c>
      <c r="M57" s="50" t="s">
        <v>98</v>
      </c>
      <c r="N57" s="97" t="s">
        <v>42</v>
      </c>
      <c r="O57" s="64" t="s">
        <v>42</v>
      </c>
      <c r="P57" s="67" t="s">
        <v>91</v>
      </c>
      <c r="Q57" s="136" t="s">
        <v>92</v>
      </c>
      <c r="R57" s="50" t="s">
        <v>35</v>
      </c>
      <c r="S57" s="172" t="s">
        <v>39</v>
      </c>
      <c r="T57" s="55" t="s">
        <v>42</v>
      </c>
    </row>
    <row r="58" spans="1:20" ht="90">
      <c r="A58" s="125" t="s">
        <v>394</v>
      </c>
      <c r="B58" s="179" t="s">
        <v>587</v>
      </c>
      <c r="C58" s="180" t="s">
        <v>104</v>
      </c>
      <c r="D58" s="50" t="s">
        <v>131</v>
      </c>
      <c r="E58" s="127" t="s">
        <v>300</v>
      </c>
      <c r="F58" s="125">
        <v>611710</v>
      </c>
      <c r="G58" s="79" t="s">
        <v>70</v>
      </c>
      <c r="H58" s="50" t="s">
        <v>16</v>
      </c>
      <c r="I58" s="49" t="s">
        <v>17</v>
      </c>
      <c r="J58" s="50" t="s">
        <v>55</v>
      </c>
      <c r="K58" s="25" t="s">
        <v>36</v>
      </c>
      <c r="L58" s="158" t="s">
        <v>38</v>
      </c>
      <c r="M58" s="50" t="s">
        <v>42</v>
      </c>
      <c r="N58" s="97" t="s">
        <v>42</v>
      </c>
      <c r="O58" s="64" t="s">
        <v>42</v>
      </c>
      <c r="P58" s="67" t="s">
        <v>91</v>
      </c>
      <c r="Q58" s="136" t="s">
        <v>92</v>
      </c>
      <c r="R58" s="50" t="s">
        <v>35</v>
      </c>
      <c r="S58" s="172" t="s">
        <v>39</v>
      </c>
      <c r="T58" s="55" t="s">
        <v>42</v>
      </c>
    </row>
    <row r="59" spans="1:20" ht="75">
      <c r="A59" s="125" t="s">
        <v>383</v>
      </c>
      <c r="B59" s="179" t="s">
        <v>587</v>
      </c>
      <c r="C59" s="180" t="s">
        <v>104</v>
      </c>
      <c r="D59" s="50" t="s">
        <v>131</v>
      </c>
      <c r="E59" s="127" t="s">
        <v>293</v>
      </c>
      <c r="F59" s="125">
        <v>611710</v>
      </c>
      <c r="G59" s="49" t="s">
        <v>70</v>
      </c>
      <c r="H59" s="50" t="s">
        <v>16</v>
      </c>
      <c r="I59" s="67" t="s">
        <v>17</v>
      </c>
      <c r="J59" s="50" t="s">
        <v>55</v>
      </c>
      <c r="K59" s="172" t="s">
        <v>29</v>
      </c>
      <c r="L59" s="158" t="s">
        <v>38</v>
      </c>
      <c r="M59" s="50" t="s">
        <v>42</v>
      </c>
      <c r="N59" s="97" t="s">
        <v>42</v>
      </c>
      <c r="O59" s="64" t="s">
        <v>42</v>
      </c>
      <c r="P59" s="67" t="s">
        <v>91</v>
      </c>
      <c r="Q59" s="136" t="s">
        <v>92</v>
      </c>
      <c r="R59" s="50" t="s">
        <v>35</v>
      </c>
      <c r="S59" s="172" t="s">
        <v>39</v>
      </c>
      <c r="T59" s="55" t="s">
        <v>42</v>
      </c>
    </row>
    <row r="60" spans="1:20" ht="45">
      <c r="A60" s="125" t="s">
        <v>426</v>
      </c>
      <c r="B60" s="179" t="s">
        <v>587</v>
      </c>
      <c r="C60" s="180" t="s">
        <v>104</v>
      </c>
      <c r="D60" s="125" t="s">
        <v>131</v>
      </c>
      <c r="E60" s="127" t="s">
        <v>311</v>
      </c>
      <c r="F60" s="125">
        <v>541720</v>
      </c>
      <c r="G60" s="126" t="s">
        <v>63</v>
      </c>
      <c r="H60" s="50" t="s">
        <v>16</v>
      </c>
      <c r="I60" s="125" t="s">
        <v>17</v>
      </c>
      <c r="J60" s="125" t="s">
        <v>100</v>
      </c>
      <c r="K60" s="53" t="s">
        <v>23</v>
      </c>
      <c r="L60" s="129" t="s">
        <v>446</v>
      </c>
      <c r="M60" s="125" t="s">
        <v>42</v>
      </c>
      <c r="N60" s="125" t="s">
        <v>42</v>
      </c>
      <c r="O60" s="125" t="s">
        <v>42</v>
      </c>
      <c r="P60" s="125" t="s">
        <v>68</v>
      </c>
      <c r="Q60" s="136" t="s">
        <v>69</v>
      </c>
      <c r="R60" s="130" t="s">
        <v>37</v>
      </c>
      <c r="S60" s="172" t="s">
        <v>41</v>
      </c>
      <c r="T60" s="131">
        <v>45184</v>
      </c>
    </row>
    <row r="61" spans="1:20" ht="135">
      <c r="A61" s="40" t="s">
        <v>134</v>
      </c>
      <c r="B61" s="179" t="s">
        <v>587</v>
      </c>
      <c r="C61" s="179" t="s">
        <v>134</v>
      </c>
      <c r="D61" s="40" t="s">
        <v>131</v>
      </c>
      <c r="E61" s="40" t="s">
        <v>229</v>
      </c>
      <c r="F61" s="40">
        <v>611710</v>
      </c>
      <c r="G61" s="40" t="s">
        <v>70</v>
      </c>
      <c r="H61" s="40" t="s">
        <v>16</v>
      </c>
      <c r="I61" s="40" t="s">
        <v>66</v>
      </c>
      <c r="J61" s="40" t="s">
        <v>100</v>
      </c>
      <c r="K61" s="128" t="s">
        <v>26</v>
      </c>
      <c r="L61" s="128" t="s">
        <v>26</v>
      </c>
      <c r="M61" s="40" t="s">
        <v>42</v>
      </c>
      <c r="N61" s="40" t="s">
        <v>56</v>
      </c>
      <c r="O61" s="40" t="s">
        <v>57</v>
      </c>
      <c r="P61" s="40" t="s">
        <v>71</v>
      </c>
      <c r="Q61" s="136" t="s">
        <v>72</v>
      </c>
      <c r="R61" s="40" t="s">
        <v>37</v>
      </c>
      <c r="S61" s="172" t="s">
        <v>41</v>
      </c>
      <c r="T61" s="138">
        <v>44390</v>
      </c>
    </row>
    <row r="62" spans="1:20" ht="60">
      <c r="A62" s="125" t="s">
        <v>398</v>
      </c>
      <c r="B62" s="179" t="s">
        <v>587</v>
      </c>
      <c r="C62" s="180" t="s">
        <v>104</v>
      </c>
      <c r="D62" s="125" t="s">
        <v>105</v>
      </c>
      <c r="E62" s="142" t="s">
        <v>550</v>
      </c>
      <c r="F62" s="125">
        <v>541611</v>
      </c>
      <c r="G62" s="126" t="s">
        <v>234</v>
      </c>
      <c r="H62" s="50" t="s">
        <v>16</v>
      </c>
      <c r="I62" s="50" t="s">
        <v>471</v>
      </c>
      <c r="J62" s="50" t="s">
        <v>436</v>
      </c>
      <c r="K62" s="128" t="s">
        <v>32</v>
      </c>
      <c r="L62" s="172" t="s">
        <v>615</v>
      </c>
      <c r="M62" s="50" t="s">
        <v>96</v>
      </c>
      <c r="N62" s="50" t="s">
        <v>42</v>
      </c>
      <c r="O62" s="50" t="s">
        <v>42</v>
      </c>
      <c r="P62" s="50" t="s">
        <v>94</v>
      </c>
      <c r="Q62" s="136" t="s">
        <v>95</v>
      </c>
      <c r="R62" s="54" t="s">
        <v>35</v>
      </c>
      <c r="S62" s="172" t="s">
        <v>39</v>
      </c>
      <c r="T62" s="55" t="s">
        <v>466</v>
      </c>
    </row>
    <row r="63" spans="1:20" ht="45">
      <c r="A63" s="49" t="s">
        <v>210</v>
      </c>
      <c r="B63" s="179" t="s">
        <v>587</v>
      </c>
      <c r="C63" s="179" t="s">
        <v>106</v>
      </c>
      <c r="D63" s="56" t="s">
        <v>131</v>
      </c>
      <c r="E63" s="57" t="s">
        <v>503</v>
      </c>
      <c r="F63" s="56">
        <v>522320</v>
      </c>
      <c r="G63" s="57" t="s">
        <v>504</v>
      </c>
      <c r="H63" s="56" t="s">
        <v>110</v>
      </c>
      <c r="I63" s="56" t="s">
        <v>17</v>
      </c>
      <c r="J63" s="56" t="s">
        <v>101</v>
      </c>
      <c r="K63" s="58" t="s">
        <v>14</v>
      </c>
      <c r="L63" s="63"/>
      <c r="M63" s="56"/>
      <c r="N63" s="56" t="s">
        <v>42</v>
      </c>
      <c r="O63" s="56" t="s">
        <v>42</v>
      </c>
      <c r="P63" s="56" t="s">
        <v>505</v>
      </c>
      <c r="Q63" s="136" t="s">
        <v>506</v>
      </c>
      <c r="R63" s="97" t="s">
        <v>33</v>
      </c>
      <c r="S63" s="172" t="s">
        <v>37</v>
      </c>
      <c r="T63" s="60" t="s">
        <v>42</v>
      </c>
    </row>
    <row r="64" spans="1:20" ht="75">
      <c r="A64" s="49" t="s">
        <v>210</v>
      </c>
      <c r="B64" s="179" t="s">
        <v>587</v>
      </c>
      <c r="C64" s="179" t="s">
        <v>106</v>
      </c>
      <c r="D64" s="56" t="s">
        <v>131</v>
      </c>
      <c r="E64" s="57" t="s">
        <v>508</v>
      </c>
      <c r="F64" s="56">
        <v>522390</v>
      </c>
      <c r="G64" s="57" t="s">
        <v>509</v>
      </c>
      <c r="H64" s="56" t="s">
        <v>16</v>
      </c>
      <c r="I64" s="56" t="s">
        <v>17</v>
      </c>
      <c r="J64" s="56" t="s">
        <v>101</v>
      </c>
      <c r="K64" s="58" t="s">
        <v>14</v>
      </c>
      <c r="L64" s="63"/>
      <c r="M64" s="56"/>
      <c r="N64" s="56" t="s">
        <v>42</v>
      </c>
      <c r="O64" s="56" t="s">
        <v>42</v>
      </c>
      <c r="P64" s="56" t="s">
        <v>505</v>
      </c>
      <c r="Q64" s="136" t="s">
        <v>506</v>
      </c>
      <c r="R64" s="97" t="s">
        <v>33</v>
      </c>
      <c r="S64" s="172" t="s">
        <v>35</v>
      </c>
      <c r="T64" s="60" t="s">
        <v>42</v>
      </c>
    </row>
    <row r="65" spans="1:20" ht="60">
      <c r="A65" s="49" t="s">
        <v>210</v>
      </c>
      <c r="B65" s="179" t="s">
        <v>587</v>
      </c>
      <c r="C65" s="179" t="s">
        <v>106</v>
      </c>
      <c r="D65" s="56" t="s">
        <v>131</v>
      </c>
      <c r="E65" s="57" t="s">
        <v>511</v>
      </c>
      <c r="F65" s="56">
        <v>522390</v>
      </c>
      <c r="G65" s="57" t="s">
        <v>509</v>
      </c>
      <c r="H65" s="56" t="s">
        <v>16</v>
      </c>
      <c r="I65" s="56" t="s">
        <v>17</v>
      </c>
      <c r="J65" s="56" t="s">
        <v>101</v>
      </c>
      <c r="K65" s="58" t="s">
        <v>14</v>
      </c>
      <c r="L65" s="63"/>
      <c r="M65" s="56"/>
      <c r="N65" s="56" t="s">
        <v>42</v>
      </c>
      <c r="O65" s="56" t="s">
        <v>42</v>
      </c>
      <c r="P65" s="56" t="s">
        <v>505</v>
      </c>
      <c r="Q65" s="136" t="s">
        <v>506</v>
      </c>
      <c r="R65" s="97" t="s">
        <v>33</v>
      </c>
      <c r="S65" s="172" t="s">
        <v>37</v>
      </c>
      <c r="T65" s="60" t="s">
        <v>42</v>
      </c>
    </row>
    <row r="66" spans="1:20" ht="105">
      <c r="A66" s="50" t="s">
        <v>366</v>
      </c>
      <c r="B66" s="179" t="s">
        <v>587</v>
      </c>
      <c r="C66" s="180" t="s">
        <v>104</v>
      </c>
      <c r="D66" s="125" t="s">
        <v>131</v>
      </c>
      <c r="E66" s="142" t="s">
        <v>551</v>
      </c>
      <c r="F66" s="125">
        <v>541720</v>
      </c>
      <c r="G66" s="126" t="s">
        <v>63</v>
      </c>
      <c r="H66" s="67" t="s">
        <v>16</v>
      </c>
      <c r="I66" s="125" t="s">
        <v>28</v>
      </c>
      <c r="J66" s="67" t="s">
        <v>55</v>
      </c>
      <c r="K66" s="128" t="s">
        <v>615</v>
      </c>
      <c r="L66" s="172" t="s">
        <v>615</v>
      </c>
      <c r="M66" s="40" t="s">
        <v>42</v>
      </c>
      <c r="N66" s="40" t="s">
        <v>42</v>
      </c>
      <c r="O66" s="40" t="s">
        <v>42</v>
      </c>
      <c r="P66" s="125" t="s">
        <v>429</v>
      </c>
      <c r="Q66" s="136" t="s">
        <v>430</v>
      </c>
      <c r="R66" s="130" t="s">
        <v>37</v>
      </c>
      <c r="S66" s="172" t="s">
        <v>39</v>
      </c>
      <c r="T66" s="164" t="s">
        <v>42</v>
      </c>
    </row>
    <row r="67" spans="1:20" ht="105">
      <c r="A67" s="125" t="s">
        <v>367</v>
      </c>
      <c r="B67" s="179" t="s">
        <v>587</v>
      </c>
      <c r="C67" s="180" t="s">
        <v>104</v>
      </c>
      <c r="D67" s="125" t="s">
        <v>131</v>
      </c>
      <c r="E67" s="142" t="s">
        <v>552</v>
      </c>
      <c r="F67" s="125">
        <v>541720</v>
      </c>
      <c r="G67" s="126" t="s">
        <v>63</v>
      </c>
      <c r="H67" s="67" t="s">
        <v>16</v>
      </c>
      <c r="I67" s="125" t="s">
        <v>28</v>
      </c>
      <c r="J67" s="67" t="s">
        <v>55</v>
      </c>
      <c r="K67" s="128" t="s">
        <v>615</v>
      </c>
      <c r="L67" s="172" t="s">
        <v>615</v>
      </c>
      <c r="M67" s="40" t="s">
        <v>42</v>
      </c>
      <c r="N67" s="40" t="s">
        <v>42</v>
      </c>
      <c r="O67" s="40" t="s">
        <v>42</v>
      </c>
      <c r="P67" s="125" t="s">
        <v>429</v>
      </c>
      <c r="Q67" s="136" t="s">
        <v>430</v>
      </c>
      <c r="R67" s="130" t="s">
        <v>37</v>
      </c>
      <c r="S67" s="172" t="s">
        <v>39</v>
      </c>
      <c r="T67" s="164" t="s">
        <v>42</v>
      </c>
    </row>
    <row r="68" spans="1:20" ht="105">
      <c r="A68" s="125" t="s">
        <v>368</v>
      </c>
      <c r="B68" s="179" t="s">
        <v>587</v>
      </c>
      <c r="C68" s="180" t="s">
        <v>104</v>
      </c>
      <c r="D68" s="125" t="s">
        <v>131</v>
      </c>
      <c r="E68" s="142" t="s">
        <v>553</v>
      </c>
      <c r="F68" s="125">
        <v>541720</v>
      </c>
      <c r="G68" s="126" t="s">
        <v>63</v>
      </c>
      <c r="H68" s="67" t="s">
        <v>16</v>
      </c>
      <c r="I68" s="125" t="s">
        <v>28</v>
      </c>
      <c r="J68" s="67" t="s">
        <v>55</v>
      </c>
      <c r="K68" s="128" t="s">
        <v>615</v>
      </c>
      <c r="L68" s="172" t="s">
        <v>615</v>
      </c>
      <c r="M68" s="40" t="s">
        <v>42</v>
      </c>
      <c r="N68" s="40" t="s">
        <v>42</v>
      </c>
      <c r="O68" s="40" t="s">
        <v>42</v>
      </c>
      <c r="P68" s="125" t="s">
        <v>429</v>
      </c>
      <c r="Q68" s="136" t="s">
        <v>430</v>
      </c>
      <c r="R68" s="130" t="s">
        <v>37</v>
      </c>
      <c r="S68" s="172" t="s">
        <v>39</v>
      </c>
      <c r="T68" s="164" t="s">
        <v>42</v>
      </c>
    </row>
    <row r="69" spans="1:20" ht="105">
      <c r="A69" s="125" t="s">
        <v>369</v>
      </c>
      <c r="B69" s="179" t="s">
        <v>587</v>
      </c>
      <c r="C69" s="180" t="s">
        <v>104</v>
      </c>
      <c r="D69" s="125" t="s">
        <v>131</v>
      </c>
      <c r="E69" s="142" t="s">
        <v>554</v>
      </c>
      <c r="F69" s="125">
        <v>541720</v>
      </c>
      <c r="G69" s="126" t="s">
        <v>63</v>
      </c>
      <c r="H69" s="67" t="s">
        <v>16</v>
      </c>
      <c r="I69" s="125" t="s">
        <v>28</v>
      </c>
      <c r="J69" s="67" t="s">
        <v>55</v>
      </c>
      <c r="K69" s="128" t="s">
        <v>615</v>
      </c>
      <c r="L69" s="172" t="s">
        <v>615</v>
      </c>
      <c r="M69" s="40" t="s">
        <v>42</v>
      </c>
      <c r="N69" s="40" t="s">
        <v>42</v>
      </c>
      <c r="O69" s="40" t="s">
        <v>42</v>
      </c>
      <c r="P69" s="125" t="s">
        <v>429</v>
      </c>
      <c r="Q69" s="136" t="s">
        <v>430</v>
      </c>
      <c r="R69" s="130" t="s">
        <v>37</v>
      </c>
      <c r="S69" s="172" t="s">
        <v>39</v>
      </c>
      <c r="T69" s="164" t="s">
        <v>42</v>
      </c>
    </row>
    <row r="70" spans="1:20" ht="105">
      <c r="A70" s="40" t="s">
        <v>166</v>
      </c>
      <c r="B70" s="179" t="s">
        <v>587</v>
      </c>
      <c r="C70" s="40" t="s">
        <v>134</v>
      </c>
      <c r="D70" s="40" t="s">
        <v>131</v>
      </c>
      <c r="E70" s="40" t="s">
        <v>188</v>
      </c>
      <c r="F70" s="40">
        <v>518210</v>
      </c>
      <c r="G70" s="40" t="s">
        <v>86</v>
      </c>
      <c r="H70" s="40" t="s">
        <v>12</v>
      </c>
      <c r="I70" s="40" t="s">
        <v>28</v>
      </c>
      <c r="J70" s="40" t="s">
        <v>103</v>
      </c>
      <c r="K70" s="128" t="s">
        <v>32</v>
      </c>
      <c r="L70" s="172" t="s">
        <v>34</v>
      </c>
      <c r="M70" s="40" t="s">
        <v>42</v>
      </c>
      <c r="N70" s="40" t="s">
        <v>56</v>
      </c>
      <c r="O70" s="40" t="s">
        <v>57</v>
      </c>
      <c r="P70" s="40" t="s">
        <v>71</v>
      </c>
      <c r="Q70" s="136" t="s">
        <v>72</v>
      </c>
      <c r="R70" s="40" t="s">
        <v>37</v>
      </c>
      <c r="S70" s="172" t="s">
        <v>39</v>
      </c>
      <c r="T70" s="138">
        <v>44348</v>
      </c>
    </row>
    <row r="71" spans="1:20" ht="30">
      <c r="A71" s="126" t="s">
        <v>166</v>
      </c>
      <c r="B71" s="179" t="s">
        <v>587</v>
      </c>
      <c r="C71" s="125" t="s">
        <v>134</v>
      </c>
      <c r="D71" s="125" t="s">
        <v>131</v>
      </c>
      <c r="E71" s="126" t="s">
        <v>428</v>
      </c>
      <c r="F71" s="125">
        <v>611710</v>
      </c>
      <c r="G71" s="126" t="s">
        <v>70</v>
      </c>
      <c r="H71" s="125" t="s">
        <v>16</v>
      </c>
      <c r="I71" s="125" t="s">
        <v>28</v>
      </c>
      <c r="J71" s="125" t="s">
        <v>100</v>
      </c>
      <c r="K71" s="128" t="s">
        <v>26</v>
      </c>
      <c r="L71" s="128" t="s">
        <v>26</v>
      </c>
      <c r="M71" s="125" t="s">
        <v>42</v>
      </c>
      <c r="N71" s="125" t="s">
        <v>56</v>
      </c>
      <c r="O71" s="125" t="s">
        <v>57</v>
      </c>
      <c r="P71" s="125" t="s">
        <v>71</v>
      </c>
      <c r="Q71" s="136" t="s">
        <v>72</v>
      </c>
      <c r="R71" s="130" t="s">
        <v>37</v>
      </c>
      <c r="S71" s="172" t="s">
        <v>39</v>
      </c>
      <c r="T71" s="131">
        <v>44390</v>
      </c>
    </row>
    <row r="72" spans="1:20" ht="90">
      <c r="A72" s="125" t="s">
        <v>350</v>
      </c>
      <c r="B72" s="179" t="s">
        <v>587</v>
      </c>
      <c r="C72" s="180" t="s">
        <v>104</v>
      </c>
      <c r="D72" s="125" t="s">
        <v>131</v>
      </c>
      <c r="E72" s="127" t="s">
        <v>270</v>
      </c>
      <c r="F72" s="125">
        <v>541720</v>
      </c>
      <c r="G72" s="126" t="s">
        <v>63</v>
      </c>
      <c r="H72" s="67" t="s">
        <v>16</v>
      </c>
      <c r="I72" s="125" t="s">
        <v>28</v>
      </c>
      <c r="J72" s="67" t="s">
        <v>55</v>
      </c>
      <c r="K72" s="128" t="s">
        <v>615</v>
      </c>
      <c r="L72" s="172" t="s">
        <v>615</v>
      </c>
      <c r="M72" s="40" t="s">
        <v>42</v>
      </c>
      <c r="N72" s="40" t="s">
        <v>56</v>
      </c>
      <c r="O72" s="40" t="s">
        <v>57</v>
      </c>
      <c r="P72" s="125" t="s">
        <v>429</v>
      </c>
      <c r="Q72" s="136" t="s">
        <v>430</v>
      </c>
      <c r="R72" s="130" t="s">
        <v>37</v>
      </c>
      <c r="S72" s="172" t="s">
        <v>39</v>
      </c>
      <c r="T72" s="164" t="s">
        <v>42</v>
      </c>
    </row>
    <row r="73" spans="1:20" ht="90">
      <c r="A73" s="125" t="s">
        <v>351</v>
      </c>
      <c r="B73" s="179" t="s">
        <v>587</v>
      </c>
      <c r="C73" s="180" t="s">
        <v>104</v>
      </c>
      <c r="D73" s="125" t="s">
        <v>131</v>
      </c>
      <c r="E73" s="127" t="s">
        <v>271</v>
      </c>
      <c r="F73" s="125">
        <v>541720</v>
      </c>
      <c r="G73" s="126" t="s">
        <v>63</v>
      </c>
      <c r="H73" s="67" t="s">
        <v>16</v>
      </c>
      <c r="I73" s="125" t="s">
        <v>28</v>
      </c>
      <c r="J73" s="67" t="s">
        <v>55</v>
      </c>
      <c r="K73" s="128" t="s">
        <v>615</v>
      </c>
      <c r="L73" s="172" t="s">
        <v>615</v>
      </c>
      <c r="M73" s="40" t="s">
        <v>42</v>
      </c>
      <c r="N73" s="40" t="s">
        <v>56</v>
      </c>
      <c r="O73" s="40" t="s">
        <v>57</v>
      </c>
      <c r="P73" s="125" t="s">
        <v>429</v>
      </c>
      <c r="Q73" s="136" t="s">
        <v>430</v>
      </c>
      <c r="R73" s="130" t="s">
        <v>37</v>
      </c>
      <c r="S73" s="172" t="s">
        <v>39</v>
      </c>
      <c r="T73" s="164" t="s">
        <v>42</v>
      </c>
    </row>
    <row r="74" spans="1:20" ht="90">
      <c r="A74" s="125" t="s">
        <v>352</v>
      </c>
      <c r="B74" s="179" t="s">
        <v>587</v>
      </c>
      <c r="C74" s="180" t="s">
        <v>104</v>
      </c>
      <c r="D74" s="125" t="s">
        <v>131</v>
      </c>
      <c r="E74" s="127" t="s">
        <v>272</v>
      </c>
      <c r="F74" s="125">
        <v>541720</v>
      </c>
      <c r="G74" s="126" t="s">
        <v>63</v>
      </c>
      <c r="H74" s="67" t="s">
        <v>16</v>
      </c>
      <c r="I74" s="125" t="s">
        <v>28</v>
      </c>
      <c r="J74" s="67" t="s">
        <v>55</v>
      </c>
      <c r="K74" s="128" t="s">
        <v>615</v>
      </c>
      <c r="L74" s="172" t="s">
        <v>615</v>
      </c>
      <c r="M74" s="40" t="s">
        <v>42</v>
      </c>
      <c r="N74" s="40" t="s">
        <v>56</v>
      </c>
      <c r="O74" s="40" t="s">
        <v>57</v>
      </c>
      <c r="P74" s="125" t="s">
        <v>429</v>
      </c>
      <c r="Q74" s="136" t="s">
        <v>430</v>
      </c>
      <c r="R74" s="130" t="s">
        <v>37</v>
      </c>
      <c r="S74" s="172" t="s">
        <v>39</v>
      </c>
      <c r="T74" s="164" t="s">
        <v>42</v>
      </c>
    </row>
    <row r="75" spans="1:20" ht="90">
      <c r="A75" s="125" t="s">
        <v>353</v>
      </c>
      <c r="B75" s="179" t="s">
        <v>587</v>
      </c>
      <c r="C75" s="180" t="s">
        <v>104</v>
      </c>
      <c r="D75" s="125" t="s">
        <v>131</v>
      </c>
      <c r="E75" s="127" t="s">
        <v>273</v>
      </c>
      <c r="F75" s="125">
        <v>541720</v>
      </c>
      <c r="G75" s="126" t="s">
        <v>63</v>
      </c>
      <c r="H75" s="67" t="s">
        <v>16</v>
      </c>
      <c r="I75" s="125" t="s">
        <v>28</v>
      </c>
      <c r="J75" s="67" t="s">
        <v>55</v>
      </c>
      <c r="K75" s="128" t="s">
        <v>615</v>
      </c>
      <c r="L75" s="172" t="s">
        <v>615</v>
      </c>
      <c r="M75" s="40" t="s">
        <v>42</v>
      </c>
      <c r="N75" s="40" t="s">
        <v>42</v>
      </c>
      <c r="O75" s="40" t="s">
        <v>42</v>
      </c>
      <c r="P75" s="125" t="s">
        <v>429</v>
      </c>
      <c r="Q75" s="136" t="s">
        <v>430</v>
      </c>
      <c r="R75" s="130" t="s">
        <v>37</v>
      </c>
      <c r="S75" s="172" t="s">
        <v>39</v>
      </c>
      <c r="T75" s="40" t="s">
        <v>42</v>
      </c>
    </row>
    <row r="76" spans="1:20" ht="90">
      <c r="A76" s="125" t="s">
        <v>354</v>
      </c>
      <c r="B76" s="179" t="s">
        <v>587</v>
      </c>
      <c r="C76" s="180" t="s">
        <v>104</v>
      </c>
      <c r="D76" s="125" t="s">
        <v>131</v>
      </c>
      <c r="E76" s="127" t="s">
        <v>274</v>
      </c>
      <c r="F76" s="125">
        <v>541720</v>
      </c>
      <c r="G76" s="126" t="s">
        <v>63</v>
      </c>
      <c r="H76" s="67" t="s">
        <v>16</v>
      </c>
      <c r="I76" s="125" t="s">
        <v>28</v>
      </c>
      <c r="J76" s="67" t="s">
        <v>55</v>
      </c>
      <c r="K76" s="128" t="s">
        <v>615</v>
      </c>
      <c r="L76" s="172" t="s">
        <v>615</v>
      </c>
      <c r="M76" s="40" t="s">
        <v>42</v>
      </c>
      <c r="N76" s="40" t="s">
        <v>42</v>
      </c>
      <c r="O76" s="40" t="s">
        <v>42</v>
      </c>
      <c r="P76" s="125" t="s">
        <v>429</v>
      </c>
      <c r="Q76" s="136" t="s">
        <v>430</v>
      </c>
      <c r="R76" s="130" t="s">
        <v>37</v>
      </c>
      <c r="S76" s="172" t="s">
        <v>39</v>
      </c>
      <c r="T76" s="40" t="s">
        <v>42</v>
      </c>
    </row>
    <row r="77" spans="1:20" ht="90">
      <c r="A77" s="125" t="s">
        <v>355</v>
      </c>
      <c r="B77" s="179" t="s">
        <v>587</v>
      </c>
      <c r="C77" s="180" t="s">
        <v>104</v>
      </c>
      <c r="D77" s="125" t="s">
        <v>131</v>
      </c>
      <c r="E77" s="127" t="s">
        <v>275</v>
      </c>
      <c r="F77" s="125">
        <v>541720</v>
      </c>
      <c r="G77" s="126" t="s">
        <v>63</v>
      </c>
      <c r="H77" s="67" t="s">
        <v>16</v>
      </c>
      <c r="I77" s="125" t="s">
        <v>28</v>
      </c>
      <c r="J77" s="67" t="s">
        <v>55</v>
      </c>
      <c r="K77" s="128" t="s">
        <v>615</v>
      </c>
      <c r="L77" s="172" t="s">
        <v>615</v>
      </c>
      <c r="M77" s="40" t="s">
        <v>42</v>
      </c>
      <c r="N77" s="40" t="s">
        <v>42</v>
      </c>
      <c r="O77" s="40" t="s">
        <v>42</v>
      </c>
      <c r="P77" s="125" t="s">
        <v>429</v>
      </c>
      <c r="Q77" s="136" t="s">
        <v>430</v>
      </c>
      <c r="R77" s="130" t="s">
        <v>37</v>
      </c>
      <c r="S77" s="172" t="s">
        <v>39</v>
      </c>
      <c r="T77" s="40" t="s">
        <v>42</v>
      </c>
    </row>
    <row r="78" spans="1:20" ht="90">
      <c r="A78" s="125" t="s">
        <v>356</v>
      </c>
      <c r="B78" s="179" t="s">
        <v>587</v>
      </c>
      <c r="C78" s="180" t="s">
        <v>104</v>
      </c>
      <c r="D78" s="125" t="s">
        <v>131</v>
      </c>
      <c r="E78" s="127" t="s">
        <v>276</v>
      </c>
      <c r="F78" s="125">
        <v>541720</v>
      </c>
      <c r="G78" s="126" t="s">
        <v>63</v>
      </c>
      <c r="H78" s="67" t="s">
        <v>16</v>
      </c>
      <c r="I78" s="125" t="s">
        <v>28</v>
      </c>
      <c r="J78" s="67" t="s">
        <v>55</v>
      </c>
      <c r="K78" s="128" t="s">
        <v>615</v>
      </c>
      <c r="L78" s="172" t="s">
        <v>615</v>
      </c>
      <c r="M78" s="40" t="s">
        <v>42</v>
      </c>
      <c r="N78" s="40" t="s">
        <v>42</v>
      </c>
      <c r="O78" s="40" t="s">
        <v>42</v>
      </c>
      <c r="P78" s="125" t="s">
        <v>429</v>
      </c>
      <c r="Q78" s="136" t="s">
        <v>430</v>
      </c>
      <c r="R78" s="130" t="s">
        <v>37</v>
      </c>
      <c r="S78" s="172" t="s">
        <v>39</v>
      </c>
      <c r="T78" s="40" t="s">
        <v>42</v>
      </c>
    </row>
    <row r="79" spans="1:20" ht="90">
      <c r="A79" s="125" t="s">
        <v>357</v>
      </c>
      <c r="B79" s="179" t="s">
        <v>587</v>
      </c>
      <c r="C79" s="180" t="s">
        <v>104</v>
      </c>
      <c r="D79" s="125" t="s">
        <v>131</v>
      </c>
      <c r="E79" s="127" t="s">
        <v>277</v>
      </c>
      <c r="F79" s="125">
        <v>541720</v>
      </c>
      <c r="G79" s="126" t="s">
        <v>63</v>
      </c>
      <c r="H79" s="67" t="s">
        <v>16</v>
      </c>
      <c r="I79" s="125" t="s">
        <v>28</v>
      </c>
      <c r="J79" s="67" t="s">
        <v>55</v>
      </c>
      <c r="K79" s="128" t="s">
        <v>615</v>
      </c>
      <c r="L79" s="172" t="s">
        <v>615</v>
      </c>
      <c r="M79" s="40" t="s">
        <v>42</v>
      </c>
      <c r="N79" s="40" t="s">
        <v>42</v>
      </c>
      <c r="O79" s="40" t="s">
        <v>42</v>
      </c>
      <c r="P79" s="125" t="s">
        <v>429</v>
      </c>
      <c r="Q79" s="136" t="s">
        <v>430</v>
      </c>
      <c r="R79" s="130" t="s">
        <v>37</v>
      </c>
      <c r="S79" s="172" t="s">
        <v>39</v>
      </c>
      <c r="T79" s="40" t="s">
        <v>42</v>
      </c>
    </row>
    <row r="80" spans="1:20" ht="90">
      <c r="A80" s="125" t="s">
        <v>358</v>
      </c>
      <c r="B80" s="179" t="s">
        <v>593</v>
      </c>
      <c r="C80" s="180" t="s">
        <v>104</v>
      </c>
      <c r="D80" s="125" t="s">
        <v>131</v>
      </c>
      <c r="E80" s="127" t="s">
        <v>278</v>
      </c>
      <c r="F80" s="125">
        <v>541720</v>
      </c>
      <c r="G80" s="126" t="s">
        <v>63</v>
      </c>
      <c r="H80" s="67" t="s">
        <v>16</v>
      </c>
      <c r="I80" s="125" t="s">
        <v>28</v>
      </c>
      <c r="J80" s="67" t="s">
        <v>55</v>
      </c>
      <c r="K80" s="128" t="s">
        <v>615</v>
      </c>
      <c r="L80" s="172" t="s">
        <v>615</v>
      </c>
      <c r="M80" s="40" t="s">
        <v>42</v>
      </c>
      <c r="N80" s="40" t="s">
        <v>42</v>
      </c>
      <c r="O80" s="40" t="s">
        <v>42</v>
      </c>
      <c r="P80" s="125" t="s">
        <v>429</v>
      </c>
      <c r="Q80" s="136" t="s">
        <v>430</v>
      </c>
      <c r="R80" s="130" t="s">
        <v>37</v>
      </c>
      <c r="S80" s="172" t="s">
        <v>39</v>
      </c>
      <c r="T80" s="40" t="s">
        <v>42</v>
      </c>
    </row>
    <row r="81" spans="1:20" ht="90">
      <c r="A81" s="125" t="s">
        <v>359</v>
      </c>
      <c r="B81" s="179" t="s">
        <v>593</v>
      </c>
      <c r="C81" s="180" t="s">
        <v>104</v>
      </c>
      <c r="D81" s="125" t="s">
        <v>131</v>
      </c>
      <c r="E81" s="127" t="s">
        <v>279</v>
      </c>
      <c r="F81" s="125">
        <v>541720</v>
      </c>
      <c r="G81" s="126" t="s">
        <v>63</v>
      </c>
      <c r="H81" s="67" t="s">
        <v>16</v>
      </c>
      <c r="I81" s="125" t="s">
        <v>28</v>
      </c>
      <c r="J81" s="67" t="s">
        <v>55</v>
      </c>
      <c r="K81" s="128" t="s">
        <v>615</v>
      </c>
      <c r="L81" s="172" t="s">
        <v>615</v>
      </c>
      <c r="M81" s="40" t="s">
        <v>42</v>
      </c>
      <c r="N81" s="40" t="s">
        <v>42</v>
      </c>
      <c r="O81" s="40" t="s">
        <v>42</v>
      </c>
      <c r="P81" s="125" t="s">
        <v>429</v>
      </c>
      <c r="Q81" s="136" t="s">
        <v>430</v>
      </c>
      <c r="R81" s="130" t="s">
        <v>37</v>
      </c>
      <c r="S81" s="172" t="s">
        <v>39</v>
      </c>
      <c r="T81" s="40" t="s">
        <v>42</v>
      </c>
    </row>
    <row r="82" spans="1:20" ht="90">
      <c r="A82" s="125" t="s">
        <v>360</v>
      </c>
      <c r="B82" s="179" t="s">
        <v>593</v>
      </c>
      <c r="C82" s="180" t="s">
        <v>104</v>
      </c>
      <c r="D82" s="125" t="s">
        <v>131</v>
      </c>
      <c r="E82" s="127" t="s">
        <v>280</v>
      </c>
      <c r="F82" s="125">
        <v>541720</v>
      </c>
      <c r="G82" s="126" t="s">
        <v>63</v>
      </c>
      <c r="H82" s="67" t="s">
        <v>16</v>
      </c>
      <c r="I82" s="125" t="s">
        <v>28</v>
      </c>
      <c r="J82" s="67" t="s">
        <v>55</v>
      </c>
      <c r="K82" s="128" t="s">
        <v>615</v>
      </c>
      <c r="L82" s="172" t="s">
        <v>615</v>
      </c>
      <c r="M82" s="40" t="s">
        <v>42</v>
      </c>
      <c r="N82" s="40" t="s">
        <v>42</v>
      </c>
      <c r="O82" s="40" t="s">
        <v>42</v>
      </c>
      <c r="P82" s="125" t="s">
        <v>429</v>
      </c>
      <c r="Q82" s="136" t="s">
        <v>430</v>
      </c>
      <c r="R82" s="130" t="s">
        <v>37</v>
      </c>
      <c r="S82" s="172" t="s">
        <v>39</v>
      </c>
      <c r="T82" s="40" t="s">
        <v>42</v>
      </c>
    </row>
    <row r="83" spans="1:20" ht="90">
      <c r="A83" s="125" t="s">
        <v>361</v>
      </c>
      <c r="B83" s="179" t="s">
        <v>593</v>
      </c>
      <c r="C83" s="180" t="s">
        <v>104</v>
      </c>
      <c r="D83" s="125" t="s">
        <v>131</v>
      </c>
      <c r="E83" s="127" t="s">
        <v>281</v>
      </c>
      <c r="F83" s="125">
        <v>541720</v>
      </c>
      <c r="G83" s="126" t="s">
        <v>63</v>
      </c>
      <c r="H83" s="67" t="s">
        <v>16</v>
      </c>
      <c r="I83" s="125" t="s">
        <v>28</v>
      </c>
      <c r="J83" s="67" t="s">
        <v>55</v>
      </c>
      <c r="K83" s="128" t="s">
        <v>615</v>
      </c>
      <c r="L83" s="172" t="s">
        <v>615</v>
      </c>
      <c r="M83" s="40" t="s">
        <v>42</v>
      </c>
      <c r="N83" s="40" t="s">
        <v>42</v>
      </c>
      <c r="O83" s="40" t="s">
        <v>42</v>
      </c>
      <c r="P83" s="125" t="s">
        <v>429</v>
      </c>
      <c r="Q83" s="136" t="s">
        <v>430</v>
      </c>
      <c r="R83" s="130" t="s">
        <v>37</v>
      </c>
      <c r="S83" s="172" t="s">
        <v>39</v>
      </c>
      <c r="T83" s="40" t="s">
        <v>42</v>
      </c>
    </row>
    <row r="84" spans="1:20" ht="90">
      <c r="A84" s="125" t="s">
        <v>362</v>
      </c>
      <c r="B84" s="179" t="s">
        <v>595</v>
      </c>
      <c r="C84" s="180" t="s">
        <v>104</v>
      </c>
      <c r="D84" s="125" t="s">
        <v>131</v>
      </c>
      <c r="E84" s="127" t="s">
        <v>282</v>
      </c>
      <c r="F84" s="125">
        <v>541720</v>
      </c>
      <c r="G84" s="126" t="s">
        <v>63</v>
      </c>
      <c r="H84" s="67" t="s">
        <v>16</v>
      </c>
      <c r="I84" s="125" t="s">
        <v>28</v>
      </c>
      <c r="J84" s="67" t="s">
        <v>55</v>
      </c>
      <c r="K84" s="128" t="s">
        <v>615</v>
      </c>
      <c r="L84" s="172" t="s">
        <v>615</v>
      </c>
      <c r="M84" s="40" t="s">
        <v>42</v>
      </c>
      <c r="N84" s="40" t="s">
        <v>42</v>
      </c>
      <c r="O84" s="40" t="s">
        <v>42</v>
      </c>
      <c r="P84" s="125" t="s">
        <v>429</v>
      </c>
      <c r="Q84" s="136" t="s">
        <v>430</v>
      </c>
      <c r="R84" s="130" t="s">
        <v>37</v>
      </c>
      <c r="S84" s="172" t="s">
        <v>39</v>
      </c>
      <c r="T84" s="40" t="s">
        <v>42</v>
      </c>
    </row>
    <row r="85" spans="1:20" ht="90">
      <c r="A85" s="125" t="s">
        <v>363</v>
      </c>
      <c r="B85" s="179" t="s">
        <v>595</v>
      </c>
      <c r="C85" s="180" t="s">
        <v>104</v>
      </c>
      <c r="D85" s="125" t="s">
        <v>131</v>
      </c>
      <c r="E85" s="127" t="s">
        <v>283</v>
      </c>
      <c r="F85" s="125">
        <v>541720</v>
      </c>
      <c r="G85" s="126" t="s">
        <v>63</v>
      </c>
      <c r="H85" s="67" t="s">
        <v>16</v>
      </c>
      <c r="I85" s="125" t="s">
        <v>28</v>
      </c>
      <c r="J85" s="67" t="s">
        <v>55</v>
      </c>
      <c r="K85" s="128" t="s">
        <v>615</v>
      </c>
      <c r="L85" s="172" t="s">
        <v>615</v>
      </c>
      <c r="M85" s="40" t="s">
        <v>42</v>
      </c>
      <c r="N85" s="40" t="s">
        <v>42</v>
      </c>
      <c r="O85" s="40" t="s">
        <v>42</v>
      </c>
      <c r="P85" s="125" t="s">
        <v>429</v>
      </c>
      <c r="Q85" s="136" t="s">
        <v>430</v>
      </c>
      <c r="R85" s="130" t="s">
        <v>37</v>
      </c>
      <c r="S85" s="172" t="s">
        <v>39</v>
      </c>
      <c r="T85" s="40" t="s">
        <v>42</v>
      </c>
    </row>
    <row r="86" spans="1:20" ht="90">
      <c r="A86" s="125" t="s">
        <v>364</v>
      </c>
      <c r="B86" s="180" t="s">
        <v>582</v>
      </c>
      <c r="C86" s="180" t="s">
        <v>104</v>
      </c>
      <c r="D86" s="125" t="s">
        <v>131</v>
      </c>
      <c r="E86" s="127" t="s">
        <v>284</v>
      </c>
      <c r="F86" s="125">
        <v>541720</v>
      </c>
      <c r="G86" s="126" t="s">
        <v>63</v>
      </c>
      <c r="H86" s="67" t="s">
        <v>16</v>
      </c>
      <c r="I86" s="125" t="s">
        <v>28</v>
      </c>
      <c r="J86" s="67" t="s">
        <v>55</v>
      </c>
      <c r="K86" s="128" t="s">
        <v>615</v>
      </c>
      <c r="L86" s="172" t="s">
        <v>615</v>
      </c>
      <c r="M86" s="40" t="s">
        <v>42</v>
      </c>
      <c r="N86" s="40" t="s">
        <v>42</v>
      </c>
      <c r="O86" s="40" t="s">
        <v>42</v>
      </c>
      <c r="P86" s="125" t="s">
        <v>429</v>
      </c>
      <c r="Q86" s="136" t="s">
        <v>430</v>
      </c>
      <c r="R86" s="130" t="s">
        <v>37</v>
      </c>
      <c r="S86" s="172" t="s">
        <v>39</v>
      </c>
      <c r="T86" s="40" t="s">
        <v>42</v>
      </c>
    </row>
    <row r="87" spans="1:20" ht="45">
      <c r="A87" s="125" t="s">
        <v>346</v>
      </c>
      <c r="B87" s="180" t="s">
        <v>582</v>
      </c>
      <c r="C87" s="180" t="s">
        <v>104</v>
      </c>
      <c r="D87" s="125" t="s">
        <v>131</v>
      </c>
      <c r="E87" s="142" t="s">
        <v>470</v>
      </c>
      <c r="F87" s="125">
        <v>541720</v>
      </c>
      <c r="G87" s="126" t="s">
        <v>63</v>
      </c>
      <c r="H87" s="67" t="s">
        <v>8</v>
      </c>
      <c r="I87" s="50" t="s">
        <v>28</v>
      </c>
      <c r="J87" s="50" t="s">
        <v>90</v>
      </c>
      <c r="K87" s="128" t="s">
        <v>615</v>
      </c>
      <c r="L87" s="172" t="s">
        <v>615</v>
      </c>
      <c r="M87" s="50" t="s">
        <v>42</v>
      </c>
      <c r="N87" s="50" t="s">
        <v>42</v>
      </c>
      <c r="O87" s="50" t="s">
        <v>42</v>
      </c>
      <c r="P87" s="50" t="s">
        <v>232</v>
      </c>
      <c r="Q87" s="136" t="s">
        <v>233</v>
      </c>
      <c r="R87" s="54" t="s">
        <v>37</v>
      </c>
      <c r="S87" s="172" t="s">
        <v>39</v>
      </c>
      <c r="T87" s="54" t="s">
        <v>42</v>
      </c>
    </row>
    <row r="88" spans="1:20" ht="120">
      <c r="A88" s="125" t="s">
        <v>392</v>
      </c>
      <c r="B88" s="180" t="s">
        <v>582</v>
      </c>
      <c r="C88" s="180" t="s">
        <v>104</v>
      </c>
      <c r="D88" s="125" t="s">
        <v>105</v>
      </c>
      <c r="E88" s="127" t="s">
        <v>298</v>
      </c>
      <c r="F88" s="125">
        <v>541820</v>
      </c>
      <c r="G88" s="143" t="s">
        <v>480</v>
      </c>
      <c r="H88" s="50" t="s">
        <v>8</v>
      </c>
      <c r="I88" s="50" t="s">
        <v>28</v>
      </c>
      <c r="J88" s="50" t="s">
        <v>90</v>
      </c>
      <c r="K88" s="53" t="s">
        <v>23</v>
      </c>
      <c r="L88" s="172" t="s">
        <v>34</v>
      </c>
      <c r="M88" s="49" t="s">
        <v>479</v>
      </c>
      <c r="N88" s="50" t="s">
        <v>42</v>
      </c>
      <c r="O88" s="50" t="s">
        <v>42</v>
      </c>
      <c r="P88" s="67" t="s">
        <v>91</v>
      </c>
      <c r="Q88" s="136" t="s">
        <v>92</v>
      </c>
      <c r="R88" s="50" t="s">
        <v>35</v>
      </c>
      <c r="S88" s="172" t="s">
        <v>35</v>
      </c>
      <c r="T88" s="54" t="s">
        <v>42</v>
      </c>
    </row>
    <row r="89" spans="1:20" ht="75">
      <c r="A89" s="125" t="s">
        <v>386</v>
      </c>
      <c r="B89" s="180" t="s">
        <v>582</v>
      </c>
      <c r="C89" s="180" t="s">
        <v>104</v>
      </c>
      <c r="D89" s="125" t="s">
        <v>105</v>
      </c>
      <c r="E89" s="127" t="s">
        <v>295</v>
      </c>
      <c r="F89" s="125">
        <v>541611</v>
      </c>
      <c r="G89" s="49" t="s">
        <v>234</v>
      </c>
      <c r="H89" s="50" t="s">
        <v>8</v>
      </c>
      <c r="I89" s="50" t="s">
        <v>28</v>
      </c>
      <c r="J89" s="50" t="s">
        <v>90</v>
      </c>
      <c r="K89" s="53" t="s">
        <v>23</v>
      </c>
      <c r="L89" s="172" t="s">
        <v>34</v>
      </c>
      <c r="M89" s="50" t="s">
        <v>478</v>
      </c>
      <c r="N89" s="50" t="s">
        <v>42</v>
      </c>
      <c r="O89" s="50" t="s">
        <v>42</v>
      </c>
      <c r="P89" s="67" t="s">
        <v>91</v>
      </c>
      <c r="Q89" s="136" t="s">
        <v>92</v>
      </c>
      <c r="R89" s="54" t="s">
        <v>37</v>
      </c>
      <c r="S89" s="172" t="s">
        <v>41</v>
      </c>
      <c r="T89" s="54" t="s">
        <v>42</v>
      </c>
    </row>
    <row r="90" spans="1:20" ht="90">
      <c r="A90" s="125" t="s">
        <v>374</v>
      </c>
      <c r="B90" s="180" t="s">
        <v>582</v>
      </c>
      <c r="C90" s="180" t="s">
        <v>104</v>
      </c>
      <c r="D90" s="125" t="s">
        <v>105</v>
      </c>
      <c r="E90" s="127" t="s">
        <v>285</v>
      </c>
      <c r="F90" s="125">
        <v>611710</v>
      </c>
      <c r="G90" s="49" t="s">
        <v>70</v>
      </c>
      <c r="H90" s="50" t="s">
        <v>16</v>
      </c>
      <c r="I90" s="67" t="s">
        <v>28</v>
      </c>
      <c r="J90" s="50" t="s">
        <v>55</v>
      </c>
      <c r="K90" s="53" t="s">
        <v>38</v>
      </c>
      <c r="L90" s="158" t="s">
        <v>38</v>
      </c>
      <c r="M90" s="50" t="s">
        <v>99</v>
      </c>
      <c r="N90" s="97" t="s">
        <v>42</v>
      </c>
      <c r="O90" s="64" t="s">
        <v>42</v>
      </c>
      <c r="P90" s="67" t="s">
        <v>91</v>
      </c>
      <c r="Q90" s="136" t="s">
        <v>92</v>
      </c>
      <c r="R90" s="50" t="s">
        <v>35</v>
      </c>
      <c r="S90" s="172" t="s">
        <v>39</v>
      </c>
      <c r="T90" s="55" t="s">
        <v>42</v>
      </c>
    </row>
    <row r="91" spans="1:20" ht="60">
      <c r="A91" s="125" t="s">
        <v>375</v>
      </c>
      <c r="B91" s="179" t="s">
        <v>586</v>
      </c>
      <c r="C91" s="180" t="s">
        <v>104</v>
      </c>
      <c r="D91" s="125" t="s">
        <v>131</v>
      </c>
      <c r="E91" s="127" t="s">
        <v>286</v>
      </c>
      <c r="F91" s="125">
        <v>541720</v>
      </c>
      <c r="G91" s="126" t="s">
        <v>63</v>
      </c>
      <c r="H91" s="67" t="s">
        <v>16</v>
      </c>
      <c r="I91" s="125" t="s">
        <v>28</v>
      </c>
      <c r="J91" s="67" t="s">
        <v>55</v>
      </c>
      <c r="K91" s="172" t="s">
        <v>34</v>
      </c>
      <c r="L91" s="172" t="s">
        <v>34</v>
      </c>
      <c r="M91" s="40" t="s">
        <v>42</v>
      </c>
      <c r="N91" s="40" t="s">
        <v>42</v>
      </c>
      <c r="O91" s="40" t="s">
        <v>42</v>
      </c>
      <c r="P91" s="125" t="s">
        <v>429</v>
      </c>
      <c r="Q91" s="136" t="s">
        <v>430</v>
      </c>
      <c r="R91" s="130" t="s">
        <v>37</v>
      </c>
      <c r="S91" s="172" t="s">
        <v>39</v>
      </c>
      <c r="T91" s="164" t="s">
        <v>42</v>
      </c>
    </row>
    <row r="92" spans="1:20" ht="60">
      <c r="A92" s="125" t="s">
        <v>376</v>
      </c>
      <c r="B92" s="179" t="s">
        <v>586</v>
      </c>
      <c r="C92" s="180" t="s">
        <v>104</v>
      </c>
      <c r="D92" s="125" t="s">
        <v>131</v>
      </c>
      <c r="E92" s="127" t="s">
        <v>287</v>
      </c>
      <c r="F92" s="125">
        <v>541720</v>
      </c>
      <c r="G92" s="126" t="s">
        <v>63</v>
      </c>
      <c r="H92" s="67" t="s">
        <v>16</v>
      </c>
      <c r="I92" s="125" t="s">
        <v>28</v>
      </c>
      <c r="J92" s="67" t="s">
        <v>55</v>
      </c>
      <c r="K92" s="172" t="s">
        <v>34</v>
      </c>
      <c r="L92" s="172" t="s">
        <v>34</v>
      </c>
      <c r="M92" s="40" t="s">
        <v>42</v>
      </c>
      <c r="N92" s="40" t="s">
        <v>42</v>
      </c>
      <c r="O92" s="40" t="s">
        <v>42</v>
      </c>
      <c r="P92" s="125" t="s">
        <v>429</v>
      </c>
      <c r="Q92" s="136" t="s">
        <v>430</v>
      </c>
      <c r="R92" s="130" t="s">
        <v>37</v>
      </c>
      <c r="S92" s="172" t="s">
        <v>39</v>
      </c>
      <c r="T92" s="164" t="s">
        <v>42</v>
      </c>
    </row>
    <row r="93" spans="1:20" ht="60">
      <c r="A93" s="125" t="s">
        <v>377</v>
      </c>
      <c r="B93" s="179" t="s">
        <v>586</v>
      </c>
      <c r="C93" s="180" t="s">
        <v>104</v>
      </c>
      <c r="D93" s="125" t="s">
        <v>131</v>
      </c>
      <c r="E93" s="127" t="s">
        <v>288</v>
      </c>
      <c r="F93" s="125">
        <v>541720</v>
      </c>
      <c r="G93" s="126" t="s">
        <v>63</v>
      </c>
      <c r="H93" s="67" t="s">
        <v>16</v>
      </c>
      <c r="I93" s="125" t="s">
        <v>28</v>
      </c>
      <c r="J93" s="67" t="s">
        <v>55</v>
      </c>
      <c r="K93" s="172" t="s">
        <v>34</v>
      </c>
      <c r="L93" s="172" t="s">
        <v>34</v>
      </c>
      <c r="M93" s="40" t="s">
        <v>42</v>
      </c>
      <c r="N93" s="40" t="s">
        <v>42</v>
      </c>
      <c r="O93" s="40" t="s">
        <v>42</v>
      </c>
      <c r="P93" s="125" t="s">
        <v>429</v>
      </c>
      <c r="Q93" s="136" t="s">
        <v>430</v>
      </c>
      <c r="R93" s="130" t="s">
        <v>37</v>
      </c>
      <c r="S93" s="172" t="s">
        <v>39</v>
      </c>
      <c r="T93" s="164" t="s">
        <v>42</v>
      </c>
    </row>
    <row r="94" spans="1:20" ht="60">
      <c r="A94" s="125" t="s">
        <v>378</v>
      </c>
      <c r="B94" s="179" t="s">
        <v>587</v>
      </c>
      <c r="C94" s="180" t="s">
        <v>104</v>
      </c>
      <c r="D94" s="125" t="s">
        <v>131</v>
      </c>
      <c r="E94" s="127" t="s">
        <v>289</v>
      </c>
      <c r="F94" s="125">
        <v>541720</v>
      </c>
      <c r="G94" s="126" t="s">
        <v>63</v>
      </c>
      <c r="H94" s="67" t="s">
        <v>16</v>
      </c>
      <c r="I94" s="125" t="s">
        <v>28</v>
      </c>
      <c r="J94" s="67" t="s">
        <v>55</v>
      </c>
      <c r="K94" s="172" t="s">
        <v>34</v>
      </c>
      <c r="L94" s="172" t="s">
        <v>34</v>
      </c>
      <c r="M94" s="40" t="s">
        <v>42</v>
      </c>
      <c r="N94" s="40" t="s">
        <v>42</v>
      </c>
      <c r="O94" s="40" t="s">
        <v>42</v>
      </c>
      <c r="P94" s="125" t="s">
        <v>429</v>
      </c>
      <c r="Q94" s="136" t="s">
        <v>430</v>
      </c>
      <c r="R94" s="130" t="s">
        <v>37</v>
      </c>
      <c r="S94" s="172" t="s">
        <v>39</v>
      </c>
      <c r="T94" s="164" t="s">
        <v>42</v>
      </c>
    </row>
    <row r="95" spans="1:20" ht="60">
      <c r="A95" s="125" t="s">
        <v>379</v>
      </c>
      <c r="B95" s="179" t="s">
        <v>587</v>
      </c>
      <c r="C95" s="180" t="s">
        <v>104</v>
      </c>
      <c r="D95" s="125" t="s">
        <v>131</v>
      </c>
      <c r="E95" s="127" t="s">
        <v>290</v>
      </c>
      <c r="F95" s="125">
        <v>541720</v>
      </c>
      <c r="G95" s="126" t="s">
        <v>63</v>
      </c>
      <c r="H95" s="67" t="s">
        <v>16</v>
      </c>
      <c r="I95" s="125" t="s">
        <v>28</v>
      </c>
      <c r="J95" s="67" t="s">
        <v>55</v>
      </c>
      <c r="K95" s="172" t="s">
        <v>34</v>
      </c>
      <c r="L95" s="172" t="s">
        <v>34</v>
      </c>
      <c r="M95" s="40" t="s">
        <v>42</v>
      </c>
      <c r="N95" s="40" t="s">
        <v>42</v>
      </c>
      <c r="O95" s="40" t="s">
        <v>42</v>
      </c>
      <c r="P95" s="125" t="s">
        <v>429</v>
      </c>
      <c r="Q95" s="136" t="s">
        <v>430</v>
      </c>
      <c r="R95" s="130" t="s">
        <v>37</v>
      </c>
      <c r="S95" s="172" t="s">
        <v>39</v>
      </c>
      <c r="T95" s="164" t="s">
        <v>42</v>
      </c>
    </row>
    <row r="96" spans="1:20" ht="60">
      <c r="A96" s="125" t="s">
        <v>380</v>
      </c>
      <c r="B96" s="179" t="s">
        <v>594</v>
      </c>
      <c r="C96" s="180" t="s">
        <v>104</v>
      </c>
      <c r="D96" s="125" t="s">
        <v>131</v>
      </c>
      <c r="E96" s="127" t="s">
        <v>291</v>
      </c>
      <c r="F96" s="125">
        <v>541720</v>
      </c>
      <c r="G96" s="126" t="s">
        <v>63</v>
      </c>
      <c r="H96" s="67" t="s">
        <v>16</v>
      </c>
      <c r="I96" s="125" t="s">
        <v>28</v>
      </c>
      <c r="J96" s="67" t="s">
        <v>55</v>
      </c>
      <c r="K96" s="172" t="s">
        <v>34</v>
      </c>
      <c r="L96" s="172" t="s">
        <v>34</v>
      </c>
      <c r="M96" s="40" t="s">
        <v>42</v>
      </c>
      <c r="N96" s="40" t="s">
        <v>42</v>
      </c>
      <c r="O96" s="40" t="s">
        <v>42</v>
      </c>
      <c r="P96" s="125" t="s">
        <v>429</v>
      </c>
      <c r="Q96" s="136" t="s">
        <v>430</v>
      </c>
      <c r="R96" s="130" t="s">
        <v>37</v>
      </c>
      <c r="S96" s="172" t="s">
        <v>39</v>
      </c>
      <c r="T96" s="164" t="s">
        <v>42</v>
      </c>
    </row>
    <row r="97" spans="1:20" ht="45">
      <c r="A97" s="125" t="s">
        <v>414</v>
      </c>
      <c r="B97" s="179" t="s">
        <v>594</v>
      </c>
      <c r="C97" s="180" t="s">
        <v>104</v>
      </c>
      <c r="D97" s="125" t="s">
        <v>131</v>
      </c>
      <c r="E97" s="127" t="s">
        <v>309</v>
      </c>
      <c r="F97" s="125">
        <v>541611</v>
      </c>
      <c r="G97" s="126" t="s">
        <v>234</v>
      </c>
      <c r="H97" s="125" t="s">
        <v>12</v>
      </c>
      <c r="I97" s="125" t="s">
        <v>28</v>
      </c>
      <c r="J97" s="125" t="s">
        <v>90</v>
      </c>
      <c r="K97" s="128" t="s">
        <v>615</v>
      </c>
      <c r="L97" s="172" t="s">
        <v>615</v>
      </c>
      <c r="M97" s="125" t="s">
        <v>147</v>
      </c>
      <c r="N97" s="125" t="s">
        <v>42</v>
      </c>
      <c r="O97" s="125" t="s">
        <v>42</v>
      </c>
      <c r="P97" s="125" t="s">
        <v>437</v>
      </c>
      <c r="Q97" s="136" t="s">
        <v>438</v>
      </c>
      <c r="R97" s="130" t="s">
        <v>41</v>
      </c>
      <c r="S97" s="172" t="s">
        <v>41</v>
      </c>
      <c r="T97" s="131">
        <v>45565</v>
      </c>
    </row>
    <row r="98" spans="1:20" ht="45">
      <c r="A98" s="125" t="s">
        <v>439</v>
      </c>
      <c r="B98" s="179" t="s">
        <v>594</v>
      </c>
      <c r="C98" s="180" t="s">
        <v>104</v>
      </c>
      <c r="D98" s="125" t="s">
        <v>131</v>
      </c>
      <c r="E98" s="127" t="s">
        <v>440</v>
      </c>
      <c r="F98" s="125">
        <v>541611</v>
      </c>
      <c r="G98" s="126" t="s">
        <v>234</v>
      </c>
      <c r="H98" s="50" t="s">
        <v>16</v>
      </c>
      <c r="I98" s="125" t="s">
        <v>28</v>
      </c>
      <c r="J98" s="125" t="s">
        <v>100</v>
      </c>
      <c r="K98" s="128" t="s">
        <v>615</v>
      </c>
      <c r="L98" s="159" t="s">
        <v>10</v>
      </c>
      <c r="M98" s="125" t="s">
        <v>147</v>
      </c>
      <c r="N98" s="125" t="s">
        <v>42</v>
      </c>
      <c r="O98" s="125" t="s">
        <v>42</v>
      </c>
      <c r="P98" s="125" t="s">
        <v>437</v>
      </c>
      <c r="Q98" s="136" t="s">
        <v>438</v>
      </c>
      <c r="R98" s="130" t="s">
        <v>39</v>
      </c>
      <c r="S98" s="172" t="s">
        <v>41</v>
      </c>
      <c r="T98" s="131">
        <v>44469</v>
      </c>
    </row>
    <row r="99" spans="1:20" ht="45">
      <c r="A99" s="125" t="s">
        <v>415</v>
      </c>
      <c r="B99" s="179" t="s">
        <v>594</v>
      </c>
      <c r="C99" s="180" t="s">
        <v>104</v>
      </c>
      <c r="D99" s="125" t="s">
        <v>131</v>
      </c>
      <c r="E99" s="142" t="s">
        <v>557</v>
      </c>
      <c r="F99" s="125">
        <v>541611</v>
      </c>
      <c r="G99" s="126" t="s">
        <v>234</v>
      </c>
      <c r="H99" s="50" t="s">
        <v>16</v>
      </c>
      <c r="I99" s="125" t="s">
        <v>28</v>
      </c>
      <c r="J99" s="125" t="s">
        <v>100</v>
      </c>
      <c r="K99" s="128" t="s">
        <v>615</v>
      </c>
      <c r="L99" s="172" t="s">
        <v>615</v>
      </c>
      <c r="M99" s="125" t="s">
        <v>147</v>
      </c>
      <c r="N99" s="125" t="s">
        <v>42</v>
      </c>
      <c r="O99" s="125" t="s">
        <v>42</v>
      </c>
      <c r="P99" s="125" t="s">
        <v>437</v>
      </c>
      <c r="Q99" s="136" t="s">
        <v>438</v>
      </c>
      <c r="R99" s="130" t="s">
        <v>37</v>
      </c>
      <c r="S99" s="172" t="s">
        <v>39</v>
      </c>
      <c r="T99" s="131">
        <v>44378</v>
      </c>
    </row>
    <row r="100" spans="1:20" ht="30">
      <c r="A100" s="125" t="s">
        <v>441</v>
      </c>
      <c r="B100" s="179" t="s">
        <v>584</v>
      </c>
      <c r="C100" s="180" t="s">
        <v>104</v>
      </c>
      <c r="D100" s="125" t="s">
        <v>105</v>
      </c>
      <c r="E100" s="127" t="s">
        <v>442</v>
      </c>
      <c r="F100" s="125">
        <v>541519</v>
      </c>
      <c r="G100" s="126" t="s">
        <v>102</v>
      </c>
      <c r="H100" s="50" t="s">
        <v>16</v>
      </c>
      <c r="I100" s="125" t="s">
        <v>28</v>
      </c>
      <c r="J100" s="125" t="s">
        <v>443</v>
      </c>
      <c r="K100" s="128" t="s">
        <v>10</v>
      </c>
      <c r="L100" s="159" t="s">
        <v>10</v>
      </c>
      <c r="M100" s="125" t="s">
        <v>147</v>
      </c>
      <c r="N100" s="125" t="s">
        <v>42</v>
      </c>
      <c r="O100" s="125" t="s">
        <v>42</v>
      </c>
      <c r="P100" s="125" t="s">
        <v>444</v>
      </c>
      <c r="Q100" s="136" t="s">
        <v>445</v>
      </c>
      <c r="R100" s="130" t="s">
        <v>41</v>
      </c>
      <c r="S100" s="172" t="s">
        <v>41</v>
      </c>
      <c r="T100" s="131">
        <v>44104</v>
      </c>
    </row>
    <row r="101" spans="1:20" ht="45">
      <c r="A101" s="125" t="s">
        <v>420</v>
      </c>
      <c r="B101" s="179" t="s">
        <v>584</v>
      </c>
      <c r="C101" s="180" t="s">
        <v>104</v>
      </c>
      <c r="D101" s="125" t="s">
        <v>131</v>
      </c>
      <c r="E101" s="142" t="s">
        <v>556</v>
      </c>
      <c r="F101" s="125">
        <v>541611</v>
      </c>
      <c r="G101" s="126" t="s">
        <v>234</v>
      </c>
      <c r="H101" s="50" t="s">
        <v>16</v>
      </c>
      <c r="I101" s="125" t="s">
        <v>28</v>
      </c>
      <c r="J101" s="125" t="s">
        <v>100</v>
      </c>
      <c r="K101" s="128" t="s">
        <v>26</v>
      </c>
      <c r="L101" s="172" t="s">
        <v>615</v>
      </c>
      <c r="M101" s="125" t="s">
        <v>42</v>
      </c>
      <c r="N101" s="125" t="s">
        <v>42</v>
      </c>
      <c r="O101" s="125" t="s">
        <v>42</v>
      </c>
      <c r="P101" s="125" t="s">
        <v>437</v>
      </c>
      <c r="Q101" s="136" t="s">
        <v>438</v>
      </c>
      <c r="R101" s="130" t="s">
        <v>37</v>
      </c>
      <c r="S101" s="172" t="s">
        <v>39</v>
      </c>
      <c r="T101" s="131">
        <v>45078</v>
      </c>
    </row>
    <row r="102" spans="1:20" ht="30">
      <c r="A102" s="125" t="s">
        <v>421</v>
      </c>
      <c r="B102" s="179" t="s">
        <v>584</v>
      </c>
      <c r="C102" s="180" t="s">
        <v>104</v>
      </c>
      <c r="D102" s="125" t="s">
        <v>131</v>
      </c>
      <c r="E102" s="142" t="s">
        <v>555</v>
      </c>
      <c r="F102" s="125">
        <v>541519</v>
      </c>
      <c r="G102" s="126" t="s">
        <v>102</v>
      </c>
      <c r="H102" s="125" t="s">
        <v>12</v>
      </c>
      <c r="I102" s="125" t="s">
        <v>28</v>
      </c>
      <c r="J102" s="125" t="s">
        <v>90</v>
      </c>
      <c r="K102" s="128" t="s">
        <v>615</v>
      </c>
      <c r="L102" s="159" t="s">
        <v>10</v>
      </c>
      <c r="M102" s="125" t="s">
        <v>42</v>
      </c>
      <c r="N102" s="125" t="s">
        <v>42</v>
      </c>
      <c r="O102" s="125" t="s">
        <v>42</v>
      </c>
      <c r="P102" s="125" t="s">
        <v>437</v>
      </c>
      <c r="Q102" s="136" t="s">
        <v>438</v>
      </c>
      <c r="R102" s="130" t="s">
        <v>37</v>
      </c>
      <c r="S102" s="172" t="s">
        <v>39</v>
      </c>
      <c r="T102" s="131">
        <v>45108</v>
      </c>
    </row>
    <row r="103" spans="1:20" ht="45">
      <c r="A103" s="125" t="s">
        <v>423</v>
      </c>
      <c r="B103" s="179" t="s">
        <v>583</v>
      </c>
      <c r="C103" s="180" t="s">
        <v>104</v>
      </c>
      <c r="D103" s="125" t="s">
        <v>131</v>
      </c>
      <c r="E103" s="142" t="s">
        <v>558</v>
      </c>
      <c r="F103" s="125">
        <v>541611</v>
      </c>
      <c r="G103" s="126" t="s">
        <v>234</v>
      </c>
      <c r="H103" s="125" t="s">
        <v>12</v>
      </c>
      <c r="I103" s="125" t="s">
        <v>28</v>
      </c>
      <c r="J103" s="125" t="s">
        <v>90</v>
      </c>
      <c r="K103" s="128" t="s">
        <v>615</v>
      </c>
      <c r="L103" s="172" t="s">
        <v>615</v>
      </c>
      <c r="M103" s="125" t="s">
        <v>42</v>
      </c>
      <c r="N103" s="125" t="s">
        <v>42</v>
      </c>
      <c r="O103" s="125" t="s">
        <v>42</v>
      </c>
      <c r="P103" s="125" t="s">
        <v>437</v>
      </c>
      <c r="Q103" s="136" t="s">
        <v>438</v>
      </c>
      <c r="R103" s="130" t="s">
        <v>37</v>
      </c>
      <c r="S103" s="172" t="s">
        <v>39</v>
      </c>
      <c r="T103" s="131">
        <v>44348</v>
      </c>
    </row>
    <row r="104" spans="1:20" ht="45">
      <c r="A104" s="125" t="s">
        <v>424</v>
      </c>
      <c r="B104" s="179" t="s">
        <v>583</v>
      </c>
      <c r="C104" s="180" t="s">
        <v>104</v>
      </c>
      <c r="D104" s="125" t="s">
        <v>131</v>
      </c>
      <c r="E104" s="142" t="s">
        <v>559</v>
      </c>
      <c r="F104" s="125">
        <v>541611</v>
      </c>
      <c r="G104" s="126" t="s">
        <v>234</v>
      </c>
      <c r="H104" s="125" t="s">
        <v>103</v>
      </c>
      <c r="I104" s="125" t="s">
        <v>28</v>
      </c>
      <c r="J104" s="125" t="s">
        <v>103</v>
      </c>
      <c r="K104" s="172" t="s">
        <v>34</v>
      </c>
      <c r="L104" s="172" t="s">
        <v>34</v>
      </c>
      <c r="M104" s="125" t="s">
        <v>42</v>
      </c>
      <c r="N104" s="125" t="s">
        <v>42</v>
      </c>
      <c r="O104" s="125" t="s">
        <v>42</v>
      </c>
      <c r="P104" s="125" t="s">
        <v>437</v>
      </c>
      <c r="Q104" s="136" t="s">
        <v>438</v>
      </c>
      <c r="R104" s="130" t="s">
        <v>35</v>
      </c>
      <c r="S104" s="172" t="s">
        <v>39</v>
      </c>
      <c r="T104" s="131">
        <v>45078</v>
      </c>
    </row>
    <row r="105" spans="1:20" ht="150">
      <c r="A105" s="125" t="s">
        <v>425</v>
      </c>
      <c r="B105" s="179" t="s">
        <v>583</v>
      </c>
      <c r="C105" s="180" t="s">
        <v>104</v>
      </c>
      <c r="D105" s="125" t="s">
        <v>131</v>
      </c>
      <c r="E105" s="142" t="s">
        <v>560</v>
      </c>
      <c r="F105" s="125">
        <v>541611</v>
      </c>
      <c r="G105" s="126" t="s">
        <v>234</v>
      </c>
      <c r="H105" s="125" t="s">
        <v>103</v>
      </c>
      <c r="I105" s="125" t="s">
        <v>28</v>
      </c>
      <c r="J105" s="125" t="s">
        <v>103</v>
      </c>
      <c r="K105" s="128" t="s">
        <v>26</v>
      </c>
      <c r="L105" s="128" t="s">
        <v>26</v>
      </c>
      <c r="M105" s="125" t="s">
        <v>42</v>
      </c>
      <c r="N105" s="125" t="s">
        <v>42</v>
      </c>
      <c r="O105" s="125" t="s">
        <v>42</v>
      </c>
      <c r="P105" s="125" t="s">
        <v>437</v>
      </c>
      <c r="Q105" s="136" t="s">
        <v>438</v>
      </c>
      <c r="R105" s="130" t="s">
        <v>39</v>
      </c>
      <c r="S105" s="172" t="s">
        <v>41</v>
      </c>
      <c r="T105" s="131">
        <v>44454</v>
      </c>
    </row>
    <row r="106" spans="1:20" ht="135">
      <c r="A106" s="125" t="s">
        <v>427</v>
      </c>
      <c r="B106" s="179" t="s">
        <v>583</v>
      </c>
      <c r="C106" s="180" t="s">
        <v>104</v>
      </c>
      <c r="D106" s="125" t="s">
        <v>131</v>
      </c>
      <c r="E106" s="142" t="s">
        <v>561</v>
      </c>
      <c r="F106" s="125">
        <v>541611</v>
      </c>
      <c r="G106" s="126" t="s">
        <v>234</v>
      </c>
      <c r="H106" s="125" t="s">
        <v>12</v>
      </c>
      <c r="I106" s="125" t="s">
        <v>28</v>
      </c>
      <c r="J106" s="125" t="s">
        <v>90</v>
      </c>
      <c r="K106" s="128" t="s">
        <v>32</v>
      </c>
      <c r="L106" s="129" t="s">
        <v>446</v>
      </c>
      <c r="M106" s="125" t="s">
        <v>42</v>
      </c>
      <c r="N106" s="125" t="s">
        <v>42</v>
      </c>
      <c r="O106" s="125" t="s">
        <v>42</v>
      </c>
      <c r="P106" s="125" t="s">
        <v>437</v>
      </c>
      <c r="Q106" s="136" t="s">
        <v>438</v>
      </c>
      <c r="R106" s="130" t="s">
        <v>37</v>
      </c>
      <c r="S106" s="172" t="s">
        <v>39</v>
      </c>
      <c r="T106" s="130">
        <v>45108</v>
      </c>
    </row>
    <row r="107" spans="1:20" ht="45">
      <c r="A107" s="125" t="s">
        <v>448</v>
      </c>
      <c r="B107" s="179" t="s">
        <v>583</v>
      </c>
      <c r="C107" s="180" t="s">
        <v>104</v>
      </c>
      <c r="D107" s="125" t="s">
        <v>105</v>
      </c>
      <c r="E107" s="142" t="s">
        <v>562</v>
      </c>
      <c r="F107" s="125">
        <v>541611</v>
      </c>
      <c r="G107" s="126" t="s">
        <v>234</v>
      </c>
      <c r="H107" s="125" t="s">
        <v>12</v>
      </c>
      <c r="I107" s="125" t="s">
        <v>28</v>
      </c>
      <c r="J107" s="125" t="s">
        <v>90</v>
      </c>
      <c r="K107" s="128" t="s">
        <v>32</v>
      </c>
      <c r="L107" s="129" t="s">
        <v>446</v>
      </c>
      <c r="M107" s="125" t="s">
        <v>447</v>
      </c>
      <c r="N107" s="125" t="s">
        <v>42</v>
      </c>
      <c r="O107" s="125" t="s">
        <v>42</v>
      </c>
      <c r="P107" s="125" t="s">
        <v>437</v>
      </c>
      <c r="Q107" s="136" t="s">
        <v>438</v>
      </c>
      <c r="R107" s="130" t="s">
        <v>35</v>
      </c>
      <c r="S107" s="172" t="s">
        <v>39</v>
      </c>
      <c r="T107" s="130">
        <v>45078</v>
      </c>
    </row>
    <row r="108" spans="1:20" ht="75">
      <c r="A108" s="140" t="s">
        <v>344</v>
      </c>
      <c r="B108" s="179" t="s">
        <v>583</v>
      </c>
      <c r="C108" s="180" t="s">
        <v>104</v>
      </c>
      <c r="D108" s="151" t="s">
        <v>105</v>
      </c>
      <c r="E108" s="151" t="s">
        <v>267</v>
      </c>
      <c r="F108" s="140">
        <v>541611</v>
      </c>
      <c r="G108" s="126" t="s">
        <v>234</v>
      </c>
      <c r="H108" s="50" t="s">
        <v>16</v>
      </c>
      <c r="I108" s="140" t="s">
        <v>28</v>
      </c>
      <c r="J108" s="140" t="s">
        <v>436</v>
      </c>
      <c r="K108" s="128" t="s">
        <v>26</v>
      </c>
      <c r="L108" s="172" t="s">
        <v>615</v>
      </c>
      <c r="M108" s="140" t="s">
        <v>461</v>
      </c>
      <c r="N108" s="140" t="s">
        <v>42</v>
      </c>
      <c r="O108" s="140" t="s">
        <v>42</v>
      </c>
      <c r="P108" s="140" t="s">
        <v>94</v>
      </c>
      <c r="Q108" s="136" t="s">
        <v>95</v>
      </c>
      <c r="R108" s="161" t="s">
        <v>35</v>
      </c>
      <c r="S108" s="172" t="s">
        <v>37</v>
      </c>
      <c r="T108" s="161" t="s">
        <v>464</v>
      </c>
    </row>
    <row r="109" spans="1:20" ht="30">
      <c r="A109" s="140" t="s">
        <v>345</v>
      </c>
      <c r="B109" s="179" t="s">
        <v>583</v>
      </c>
      <c r="C109" s="180" t="s">
        <v>104</v>
      </c>
      <c r="D109" s="151" t="s">
        <v>105</v>
      </c>
      <c r="E109" s="49" t="s">
        <v>563</v>
      </c>
      <c r="F109" s="125">
        <v>541519</v>
      </c>
      <c r="G109" s="49" t="s">
        <v>102</v>
      </c>
      <c r="H109" s="50" t="s">
        <v>16</v>
      </c>
      <c r="I109" s="140" t="s">
        <v>28</v>
      </c>
      <c r="J109" s="140" t="s">
        <v>100</v>
      </c>
      <c r="K109" s="128" t="s">
        <v>32</v>
      </c>
      <c r="L109" s="128" t="s">
        <v>26</v>
      </c>
      <c r="M109" s="140" t="s">
        <v>462</v>
      </c>
      <c r="N109" s="140" t="s">
        <v>42</v>
      </c>
      <c r="O109" s="140" t="s">
        <v>42</v>
      </c>
      <c r="P109" s="140" t="s">
        <v>94</v>
      </c>
      <c r="Q109" s="136" t="s">
        <v>95</v>
      </c>
      <c r="R109" s="161" t="s">
        <v>37</v>
      </c>
      <c r="S109" s="172" t="s">
        <v>41</v>
      </c>
      <c r="T109" s="161" t="s">
        <v>465</v>
      </c>
    </row>
    <row r="110" spans="1:20" ht="60">
      <c r="A110" s="140" t="s">
        <v>343</v>
      </c>
      <c r="B110" s="179" t="s">
        <v>583</v>
      </c>
      <c r="C110" s="180" t="s">
        <v>104</v>
      </c>
      <c r="D110" s="151" t="s">
        <v>105</v>
      </c>
      <c r="E110" s="49" t="s">
        <v>564</v>
      </c>
      <c r="F110" s="140">
        <v>541611</v>
      </c>
      <c r="G110" s="126" t="s">
        <v>234</v>
      </c>
      <c r="H110" s="50" t="s">
        <v>16</v>
      </c>
      <c r="I110" s="140" t="s">
        <v>28</v>
      </c>
      <c r="J110" s="140" t="s">
        <v>436</v>
      </c>
      <c r="K110" s="128" t="s">
        <v>26</v>
      </c>
      <c r="L110" s="172" t="s">
        <v>615</v>
      </c>
      <c r="M110" s="140" t="s">
        <v>463</v>
      </c>
      <c r="N110" s="140" t="s">
        <v>42</v>
      </c>
      <c r="O110" s="140" t="s">
        <v>42</v>
      </c>
      <c r="P110" s="140" t="s">
        <v>94</v>
      </c>
      <c r="Q110" s="136" t="s">
        <v>95</v>
      </c>
      <c r="R110" s="161" t="s">
        <v>37</v>
      </c>
      <c r="S110" s="172" t="s">
        <v>39</v>
      </c>
      <c r="T110" s="161" t="s">
        <v>466</v>
      </c>
    </row>
    <row r="111" spans="1:20" ht="105">
      <c r="A111" s="125" t="s">
        <v>365</v>
      </c>
      <c r="B111" s="179" t="s">
        <v>583</v>
      </c>
      <c r="C111" s="180" t="s">
        <v>104</v>
      </c>
      <c r="D111" s="125" t="s">
        <v>131</v>
      </c>
      <c r="E111" s="142" t="s">
        <v>565</v>
      </c>
      <c r="F111" s="125">
        <v>541720</v>
      </c>
      <c r="G111" s="126" t="s">
        <v>63</v>
      </c>
      <c r="H111" s="67" t="s">
        <v>16</v>
      </c>
      <c r="I111" s="125" t="s">
        <v>28</v>
      </c>
      <c r="J111" s="67" t="s">
        <v>55</v>
      </c>
      <c r="K111" s="128" t="s">
        <v>615</v>
      </c>
      <c r="L111" s="172" t="s">
        <v>615</v>
      </c>
      <c r="M111" s="40" t="s">
        <v>42</v>
      </c>
      <c r="N111" s="40" t="s">
        <v>42</v>
      </c>
      <c r="O111" s="40" t="s">
        <v>42</v>
      </c>
      <c r="P111" s="125" t="s">
        <v>429</v>
      </c>
      <c r="Q111" s="136" t="s">
        <v>430</v>
      </c>
      <c r="R111" s="130" t="s">
        <v>37</v>
      </c>
      <c r="S111" s="172" t="s">
        <v>39</v>
      </c>
      <c r="T111" s="40" t="s">
        <v>42</v>
      </c>
    </row>
    <row r="112" spans="1:20" ht="135">
      <c r="A112" s="51" t="s">
        <v>104</v>
      </c>
      <c r="B112" s="179" t="s">
        <v>583</v>
      </c>
      <c r="C112" s="180" t="s">
        <v>104</v>
      </c>
      <c r="D112" s="64" t="s">
        <v>105</v>
      </c>
      <c r="E112" s="64" t="s">
        <v>242</v>
      </c>
      <c r="F112" s="64">
        <v>541611</v>
      </c>
      <c r="G112" s="98" t="s">
        <v>234</v>
      </c>
      <c r="H112" s="67" t="s">
        <v>42</v>
      </c>
      <c r="I112" s="49" t="s">
        <v>42</v>
      </c>
      <c r="J112" s="50" t="s">
        <v>55</v>
      </c>
      <c r="K112" s="128" t="s">
        <v>10</v>
      </c>
      <c r="L112" s="93" t="s">
        <v>23</v>
      </c>
      <c r="M112" s="53" t="s">
        <v>235</v>
      </c>
      <c r="N112" s="62" t="s">
        <v>56</v>
      </c>
      <c r="O112" s="50" t="s">
        <v>57</v>
      </c>
      <c r="P112" s="93" t="s">
        <v>74</v>
      </c>
      <c r="Q112" s="136" t="s">
        <v>75</v>
      </c>
      <c r="R112" s="50" t="s">
        <v>35</v>
      </c>
      <c r="S112" s="172" t="s">
        <v>42</v>
      </c>
      <c r="T112" s="55" t="s">
        <v>42</v>
      </c>
    </row>
    <row r="113" spans="1:20" ht="90" customHeight="1">
      <c r="A113" s="125" t="s">
        <v>419</v>
      </c>
      <c r="B113" s="179" t="s">
        <v>586</v>
      </c>
      <c r="C113" s="180" t="s">
        <v>104</v>
      </c>
      <c r="D113" s="125" t="s">
        <v>105</v>
      </c>
      <c r="E113" s="142" t="s">
        <v>566</v>
      </c>
      <c r="F113" s="140">
        <v>541611</v>
      </c>
      <c r="G113" s="126" t="s">
        <v>170</v>
      </c>
      <c r="H113" s="125" t="s">
        <v>16</v>
      </c>
      <c r="I113" s="125" t="s">
        <v>42</v>
      </c>
      <c r="J113" s="125" t="s">
        <v>42</v>
      </c>
      <c r="K113" s="53" t="s">
        <v>38</v>
      </c>
      <c r="L113" s="53" t="s">
        <v>32</v>
      </c>
      <c r="M113" s="125" t="s">
        <v>455</v>
      </c>
      <c r="N113" s="125" t="s">
        <v>56</v>
      </c>
      <c r="O113" s="125" t="s">
        <v>57</v>
      </c>
      <c r="P113" s="125" t="s">
        <v>157</v>
      </c>
      <c r="Q113" s="136" t="s">
        <v>158</v>
      </c>
      <c r="R113" s="130" t="s">
        <v>39</v>
      </c>
      <c r="S113" s="172" t="s">
        <v>41</v>
      </c>
      <c r="T113" s="131">
        <v>45561</v>
      </c>
    </row>
    <row r="114" spans="1:20" ht="75">
      <c r="A114" s="125" t="s">
        <v>418</v>
      </c>
      <c r="B114" s="179" t="s">
        <v>588</v>
      </c>
      <c r="C114" s="180" t="s">
        <v>104</v>
      </c>
      <c r="D114" s="125" t="s">
        <v>105</v>
      </c>
      <c r="E114" s="142" t="s">
        <v>567</v>
      </c>
      <c r="F114" s="140">
        <v>541611</v>
      </c>
      <c r="G114" s="126" t="s">
        <v>170</v>
      </c>
      <c r="H114" s="125" t="s">
        <v>16</v>
      </c>
      <c r="I114" s="125" t="s">
        <v>42</v>
      </c>
      <c r="J114" s="125" t="s">
        <v>42</v>
      </c>
      <c r="K114" s="53" t="s">
        <v>38</v>
      </c>
      <c r="L114" s="53" t="s">
        <v>32</v>
      </c>
      <c r="M114" s="125" t="s">
        <v>455</v>
      </c>
      <c r="N114" s="125" t="s">
        <v>56</v>
      </c>
      <c r="O114" s="125" t="s">
        <v>57</v>
      </c>
      <c r="P114" s="125" t="s">
        <v>157</v>
      </c>
      <c r="Q114" s="136" t="s">
        <v>158</v>
      </c>
      <c r="R114" s="130" t="s">
        <v>39</v>
      </c>
      <c r="S114" s="172" t="s">
        <v>41</v>
      </c>
      <c r="T114" s="131">
        <v>45561</v>
      </c>
    </row>
    <row r="115" spans="1:20" ht="75">
      <c r="A115" s="125" t="s">
        <v>417</v>
      </c>
      <c r="B115" s="179" t="s">
        <v>589</v>
      </c>
      <c r="C115" s="180" t="s">
        <v>104</v>
      </c>
      <c r="D115" s="125" t="s">
        <v>105</v>
      </c>
      <c r="E115" s="142" t="s">
        <v>568</v>
      </c>
      <c r="F115" s="140">
        <v>541611</v>
      </c>
      <c r="G115" s="126" t="s">
        <v>170</v>
      </c>
      <c r="H115" s="125" t="s">
        <v>16</v>
      </c>
      <c r="I115" s="125" t="s">
        <v>42</v>
      </c>
      <c r="J115" s="125" t="s">
        <v>42</v>
      </c>
      <c r="K115" s="53" t="s">
        <v>38</v>
      </c>
      <c r="L115" s="53" t="s">
        <v>32</v>
      </c>
      <c r="M115" s="125" t="s">
        <v>455</v>
      </c>
      <c r="N115" s="125" t="s">
        <v>56</v>
      </c>
      <c r="O115" s="125" t="s">
        <v>57</v>
      </c>
      <c r="P115" s="125" t="s">
        <v>157</v>
      </c>
      <c r="Q115" s="136" t="s">
        <v>158</v>
      </c>
      <c r="R115" s="130" t="s">
        <v>39</v>
      </c>
      <c r="S115" s="172" t="s">
        <v>41</v>
      </c>
      <c r="T115" s="131">
        <v>45561</v>
      </c>
    </row>
    <row r="116" spans="1:20" ht="75">
      <c r="A116" s="125" t="s">
        <v>416</v>
      </c>
      <c r="B116" s="179" t="s">
        <v>591</v>
      </c>
      <c r="C116" s="180" t="s">
        <v>104</v>
      </c>
      <c r="D116" s="125" t="s">
        <v>105</v>
      </c>
      <c r="E116" s="142" t="s">
        <v>569</v>
      </c>
      <c r="F116" s="140">
        <v>541611</v>
      </c>
      <c r="G116" s="126" t="s">
        <v>170</v>
      </c>
      <c r="H116" s="125" t="s">
        <v>16</v>
      </c>
      <c r="I116" s="125" t="s">
        <v>42</v>
      </c>
      <c r="J116" s="125" t="s">
        <v>42</v>
      </c>
      <c r="K116" s="53" t="s">
        <v>38</v>
      </c>
      <c r="L116" s="53" t="s">
        <v>32</v>
      </c>
      <c r="M116" s="125" t="s">
        <v>455</v>
      </c>
      <c r="N116" s="125" t="s">
        <v>56</v>
      </c>
      <c r="O116" s="125" t="s">
        <v>57</v>
      </c>
      <c r="P116" s="125" t="s">
        <v>157</v>
      </c>
      <c r="Q116" s="136" t="s">
        <v>158</v>
      </c>
      <c r="R116" s="130" t="s">
        <v>39</v>
      </c>
      <c r="S116" s="172" t="s">
        <v>41</v>
      </c>
      <c r="T116" s="131">
        <v>45561</v>
      </c>
    </row>
    <row r="117" spans="1:20" ht="30">
      <c r="A117" s="50" t="s">
        <v>312</v>
      </c>
      <c r="B117" s="179" t="s">
        <v>591</v>
      </c>
      <c r="C117" s="180" t="s">
        <v>104</v>
      </c>
      <c r="D117" s="125" t="s">
        <v>105</v>
      </c>
      <c r="E117" s="49" t="s">
        <v>249</v>
      </c>
      <c r="F117" s="125">
        <v>541519</v>
      </c>
      <c r="G117" s="49" t="s">
        <v>102</v>
      </c>
      <c r="H117" s="125" t="s">
        <v>8</v>
      </c>
      <c r="I117" s="125" t="s">
        <v>28</v>
      </c>
      <c r="J117" s="125" t="s">
        <v>90</v>
      </c>
      <c r="K117" s="128" t="s">
        <v>615</v>
      </c>
      <c r="L117" s="172" t="s">
        <v>615</v>
      </c>
      <c r="M117" s="50" t="s">
        <v>596</v>
      </c>
      <c r="N117" s="50" t="s">
        <v>56</v>
      </c>
      <c r="O117" s="50" t="s">
        <v>57</v>
      </c>
      <c r="P117" s="50" t="s">
        <v>597</v>
      </c>
      <c r="Q117" s="136" t="s">
        <v>598</v>
      </c>
      <c r="R117" s="130" t="s">
        <v>39</v>
      </c>
      <c r="S117" s="172" t="s">
        <v>41</v>
      </c>
      <c r="T117" s="131">
        <v>44104</v>
      </c>
    </row>
    <row r="118" spans="1:20" ht="90">
      <c r="A118" s="125" t="s">
        <v>313</v>
      </c>
      <c r="B118" s="179" t="s">
        <v>591</v>
      </c>
      <c r="C118" s="180" t="s">
        <v>104</v>
      </c>
      <c r="D118" s="125" t="s">
        <v>105</v>
      </c>
      <c r="E118" s="126" t="s">
        <v>250</v>
      </c>
      <c r="F118" s="125">
        <v>541519</v>
      </c>
      <c r="G118" s="49" t="s">
        <v>102</v>
      </c>
      <c r="H118" s="125" t="s">
        <v>8</v>
      </c>
      <c r="I118" s="125" t="s">
        <v>17</v>
      </c>
      <c r="J118" s="125" t="s">
        <v>90</v>
      </c>
      <c r="K118" s="128" t="s">
        <v>32</v>
      </c>
      <c r="L118" s="172" t="s">
        <v>34</v>
      </c>
      <c r="M118" s="50" t="s">
        <v>599</v>
      </c>
      <c r="N118" s="50" t="s">
        <v>56</v>
      </c>
      <c r="O118" s="50" t="s">
        <v>57</v>
      </c>
      <c r="P118" s="50" t="s">
        <v>597</v>
      </c>
      <c r="Q118" s="136" t="s">
        <v>598</v>
      </c>
      <c r="R118" s="130" t="s">
        <v>39</v>
      </c>
      <c r="S118" s="172" t="s">
        <v>41</v>
      </c>
      <c r="T118" s="131">
        <v>45550</v>
      </c>
    </row>
    <row r="119" spans="1:20" ht="45" customHeight="1">
      <c r="A119" s="125" t="s">
        <v>314</v>
      </c>
      <c r="B119" s="179" t="s">
        <v>591</v>
      </c>
      <c r="C119" s="180" t="s">
        <v>104</v>
      </c>
      <c r="D119" s="125" t="s">
        <v>131</v>
      </c>
      <c r="E119" s="126" t="s">
        <v>251</v>
      </c>
      <c r="F119" s="125">
        <v>541519</v>
      </c>
      <c r="G119" s="49" t="s">
        <v>102</v>
      </c>
      <c r="H119" s="125" t="s">
        <v>8</v>
      </c>
      <c r="I119" s="125" t="s">
        <v>6</v>
      </c>
      <c r="J119" s="125" t="s">
        <v>473</v>
      </c>
      <c r="K119" s="128" t="s">
        <v>32</v>
      </c>
      <c r="L119" s="172" t="s">
        <v>34</v>
      </c>
      <c r="M119" s="50" t="s">
        <v>65</v>
      </c>
      <c r="N119" s="50" t="s">
        <v>56</v>
      </c>
      <c r="O119" s="50" t="s">
        <v>57</v>
      </c>
      <c r="P119" s="50" t="s">
        <v>597</v>
      </c>
      <c r="Q119" s="136" t="s">
        <v>598</v>
      </c>
      <c r="R119" s="130" t="s">
        <v>39</v>
      </c>
      <c r="S119" s="172" t="s">
        <v>41</v>
      </c>
      <c r="T119" s="131">
        <v>45000</v>
      </c>
    </row>
    <row r="120" spans="1:20" ht="30">
      <c r="A120" s="125" t="s">
        <v>318</v>
      </c>
      <c r="B120" s="179" t="s">
        <v>591</v>
      </c>
      <c r="C120" s="180" t="s">
        <v>104</v>
      </c>
      <c r="D120" s="125" t="s">
        <v>131</v>
      </c>
      <c r="E120" s="49" t="s">
        <v>570</v>
      </c>
      <c r="F120" s="125">
        <v>541519</v>
      </c>
      <c r="G120" s="49" t="s">
        <v>102</v>
      </c>
      <c r="H120" s="125" t="s">
        <v>8</v>
      </c>
      <c r="I120" s="125" t="s">
        <v>28</v>
      </c>
      <c r="J120" s="125" t="s">
        <v>473</v>
      </c>
      <c r="K120" s="128" t="s">
        <v>615</v>
      </c>
      <c r="L120" s="128" t="s">
        <v>615</v>
      </c>
      <c r="M120" s="50" t="s">
        <v>65</v>
      </c>
      <c r="N120" s="50" t="s">
        <v>56</v>
      </c>
      <c r="O120" s="50" t="s">
        <v>57</v>
      </c>
      <c r="P120" s="50" t="s">
        <v>185</v>
      </c>
      <c r="Q120" s="136" t="s">
        <v>186</v>
      </c>
      <c r="R120" s="130" t="s">
        <v>39</v>
      </c>
      <c r="S120" s="172" t="s">
        <v>41</v>
      </c>
      <c r="T120" s="131">
        <v>44075</v>
      </c>
    </row>
    <row r="121" spans="1:20" ht="45">
      <c r="A121" s="125" t="s">
        <v>322</v>
      </c>
      <c r="B121" s="179" t="s">
        <v>591</v>
      </c>
      <c r="C121" s="180" t="s">
        <v>104</v>
      </c>
      <c r="D121" s="125" t="s">
        <v>105</v>
      </c>
      <c r="E121" s="49" t="s">
        <v>571</v>
      </c>
      <c r="F121" s="134">
        <v>541512</v>
      </c>
      <c r="G121" s="49" t="s">
        <v>431</v>
      </c>
      <c r="H121" s="125" t="s">
        <v>5</v>
      </c>
      <c r="I121" s="125" t="s">
        <v>13</v>
      </c>
      <c r="J121" s="125" t="s">
        <v>103</v>
      </c>
      <c r="K121" s="25" t="s">
        <v>36</v>
      </c>
      <c r="L121" s="128" t="s">
        <v>26</v>
      </c>
      <c r="M121" s="50" t="s">
        <v>184</v>
      </c>
      <c r="N121" s="50" t="s">
        <v>56</v>
      </c>
      <c r="O121" s="50" t="s">
        <v>57</v>
      </c>
      <c r="P121" s="50" t="s">
        <v>185</v>
      </c>
      <c r="Q121" s="136" t="s">
        <v>186</v>
      </c>
      <c r="R121" s="130" t="s">
        <v>39</v>
      </c>
      <c r="S121" s="172" t="s">
        <v>41</v>
      </c>
      <c r="T121" s="131">
        <v>45534</v>
      </c>
    </row>
    <row r="122" spans="1:20" ht="30">
      <c r="A122" s="125" t="s">
        <v>323</v>
      </c>
      <c r="B122" s="179" t="s">
        <v>591</v>
      </c>
      <c r="C122" s="180" t="s">
        <v>104</v>
      </c>
      <c r="D122" s="125" t="s">
        <v>105</v>
      </c>
      <c r="E122" s="126" t="s">
        <v>254</v>
      </c>
      <c r="F122" s="134">
        <v>541519</v>
      </c>
      <c r="G122" s="49" t="s">
        <v>102</v>
      </c>
      <c r="H122" s="125" t="s">
        <v>8</v>
      </c>
      <c r="I122" s="125" t="s">
        <v>28</v>
      </c>
      <c r="J122" s="125" t="s">
        <v>103</v>
      </c>
      <c r="K122" s="128" t="s">
        <v>26</v>
      </c>
      <c r="L122" s="172" t="s">
        <v>615</v>
      </c>
      <c r="M122" s="50" t="s">
        <v>493</v>
      </c>
      <c r="N122" s="50" t="s">
        <v>56</v>
      </c>
      <c r="O122" s="50" t="s">
        <v>57</v>
      </c>
      <c r="P122" s="50" t="s">
        <v>185</v>
      </c>
      <c r="Q122" s="136" t="s">
        <v>186</v>
      </c>
      <c r="R122" s="130" t="s">
        <v>39</v>
      </c>
      <c r="S122" s="172" t="s">
        <v>41</v>
      </c>
      <c r="T122" s="131">
        <v>45199</v>
      </c>
    </row>
    <row r="123" spans="1:20" ht="45">
      <c r="A123" s="125" t="s">
        <v>325</v>
      </c>
      <c r="B123" s="179" t="s">
        <v>591</v>
      </c>
      <c r="C123" s="180" t="s">
        <v>104</v>
      </c>
      <c r="D123" s="125" t="s">
        <v>131</v>
      </c>
      <c r="E123" s="49" t="s">
        <v>572</v>
      </c>
      <c r="F123" s="134">
        <v>541611</v>
      </c>
      <c r="G123" s="49" t="s">
        <v>494</v>
      </c>
      <c r="H123" s="125" t="s">
        <v>16</v>
      </c>
      <c r="I123" s="125" t="s">
        <v>6</v>
      </c>
      <c r="J123" s="125" t="s">
        <v>55</v>
      </c>
      <c r="K123" s="172" t="s">
        <v>34</v>
      </c>
      <c r="L123" s="172" t="s">
        <v>34</v>
      </c>
      <c r="M123" s="50" t="s">
        <v>449</v>
      </c>
      <c r="N123" s="50" t="s">
        <v>56</v>
      </c>
      <c r="O123" s="50" t="s">
        <v>57</v>
      </c>
      <c r="P123" s="50" t="s">
        <v>185</v>
      </c>
      <c r="Q123" s="136" t="s">
        <v>186</v>
      </c>
      <c r="R123" s="130" t="s">
        <v>35</v>
      </c>
      <c r="S123" s="172" t="s">
        <v>37</v>
      </c>
      <c r="T123" s="131">
        <v>43829</v>
      </c>
    </row>
    <row r="124" spans="1:20" ht="45">
      <c r="A124" s="125" t="s">
        <v>328</v>
      </c>
      <c r="B124" s="179" t="s">
        <v>591</v>
      </c>
      <c r="C124" s="180" t="s">
        <v>104</v>
      </c>
      <c r="D124" s="125" t="s">
        <v>131</v>
      </c>
      <c r="E124" s="49" t="s">
        <v>256</v>
      </c>
      <c r="F124" s="134">
        <v>517110</v>
      </c>
      <c r="G124" s="49" t="s">
        <v>495</v>
      </c>
      <c r="H124" s="125" t="s">
        <v>8</v>
      </c>
      <c r="I124" s="125" t="s">
        <v>9</v>
      </c>
      <c r="J124" s="50" t="s">
        <v>103</v>
      </c>
      <c r="K124" s="165" t="s">
        <v>42</v>
      </c>
      <c r="L124" s="128" t="s">
        <v>26</v>
      </c>
      <c r="M124" s="50" t="s">
        <v>497</v>
      </c>
      <c r="N124" s="50" t="s">
        <v>56</v>
      </c>
      <c r="O124" s="50" t="s">
        <v>57</v>
      </c>
      <c r="P124" s="50" t="s">
        <v>185</v>
      </c>
      <c r="Q124" s="136" t="s">
        <v>186</v>
      </c>
      <c r="R124" s="130" t="s">
        <v>37</v>
      </c>
      <c r="S124" s="172" t="s">
        <v>41</v>
      </c>
      <c r="T124" s="55" t="s">
        <v>42</v>
      </c>
    </row>
    <row r="125" spans="1:20" ht="45">
      <c r="A125" s="125" t="s">
        <v>329</v>
      </c>
      <c r="B125" s="179" t="s">
        <v>591</v>
      </c>
      <c r="C125" s="180" t="s">
        <v>104</v>
      </c>
      <c r="D125" s="125" t="s">
        <v>131</v>
      </c>
      <c r="E125" s="126" t="s">
        <v>257</v>
      </c>
      <c r="F125" s="134">
        <v>517110</v>
      </c>
      <c r="G125" s="49" t="s">
        <v>495</v>
      </c>
      <c r="H125" s="125" t="s">
        <v>8</v>
      </c>
      <c r="I125" s="125" t="s">
        <v>9</v>
      </c>
      <c r="J125" s="50" t="s">
        <v>103</v>
      </c>
      <c r="K125" s="165" t="s">
        <v>42</v>
      </c>
      <c r="L125" s="128" t="s">
        <v>26</v>
      </c>
      <c r="M125" s="50" t="s">
        <v>497</v>
      </c>
      <c r="N125" s="50" t="s">
        <v>56</v>
      </c>
      <c r="O125" s="50" t="s">
        <v>57</v>
      </c>
      <c r="P125" s="50" t="s">
        <v>185</v>
      </c>
      <c r="Q125" s="136" t="s">
        <v>186</v>
      </c>
      <c r="R125" s="130" t="s">
        <v>37</v>
      </c>
      <c r="S125" s="172" t="s">
        <v>41</v>
      </c>
      <c r="T125" s="55" t="s">
        <v>42</v>
      </c>
    </row>
    <row r="126" spans="1:20" ht="45">
      <c r="A126" s="125" t="s">
        <v>330</v>
      </c>
      <c r="B126" s="179" t="s">
        <v>591</v>
      </c>
      <c r="C126" s="180" t="s">
        <v>104</v>
      </c>
      <c r="D126" s="125" t="s">
        <v>131</v>
      </c>
      <c r="E126" s="126" t="s">
        <v>258</v>
      </c>
      <c r="F126" s="134">
        <v>517110</v>
      </c>
      <c r="G126" s="49" t="s">
        <v>495</v>
      </c>
      <c r="H126" s="125" t="s">
        <v>8</v>
      </c>
      <c r="I126" s="125" t="s">
        <v>9</v>
      </c>
      <c r="J126" s="50" t="s">
        <v>103</v>
      </c>
      <c r="K126" s="165" t="s">
        <v>42</v>
      </c>
      <c r="L126" s="128" t="s">
        <v>26</v>
      </c>
      <c r="M126" s="50" t="s">
        <v>497</v>
      </c>
      <c r="N126" s="50" t="s">
        <v>56</v>
      </c>
      <c r="O126" s="50" t="s">
        <v>57</v>
      </c>
      <c r="P126" s="50" t="s">
        <v>185</v>
      </c>
      <c r="Q126" s="136" t="s">
        <v>186</v>
      </c>
      <c r="R126" s="130" t="s">
        <v>37</v>
      </c>
      <c r="S126" s="172" t="s">
        <v>41</v>
      </c>
      <c r="T126" s="55" t="s">
        <v>42</v>
      </c>
    </row>
    <row r="127" spans="1:20" ht="45">
      <c r="A127" s="125" t="s">
        <v>332</v>
      </c>
      <c r="B127" s="179" t="s">
        <v>591</v>
      </c>
      <c r="C127" s="180" t="s">
        <v>104</v>
      </c>
      <c r="D127" s="125" t="s">
        <v>131</v>
      </c>
      <c r="E127" s="126" t="s">
        <v>260</v>
      </c>
      <c r="F127" s="134">
        <v>517110</v>
      </c>
      <c r="G127" s="49" t="s">
        <v>495</v>
      </c>
      <c r="H127" s="125" t="s">
        <v>8</v>
      </c>
      <c r="I127" s="125" t="s">
        <v>9</v>
      </c>
      <c r="J127" s="50" t="s">
        <v>103</v>
      </c>
      <c r="K127" s="165" t="s">
        <v>42</v>
      </c>
      <c r="L127" s="128" t="s">
        <v>26</v>
      </c>
      <c r="M127" s="50" t="s">
        <v>497</v>
      </c>
      <c r="N127" s="50" t="s">
        <v>56</v>
      </c>
      <c r="O127" s="50" t="s">
        <v>57</v>
      </c>
      <c r="P127" s="50" t="s">
        <v>185</v>
      </c>
      <c r="Q127" s="136" t="s">
        <v>186</v>
      </c>
      <c r="R127" s="130" t="s">
        <v>37</v>
      </c>
      <c r="S127" s="172" t="s">
        <v>41</v>
      </c>
      <c r="T127" s="55" t="s">
        <v>42</v>
      </c>
    </row>
    <row r="128" spans="1:20" ht="45">
      <c r="A128" s="125" t="s">
        <v>335</v>
      </c>
      <c r="B128" s="179" t="s">
        <v>591</v>
      </c>
      <c r="C128" s="180" t="s">
        <v>104</v>
      </c>
      <c r="D128" s="125" t="s">
        <v>131</v>
      </c>
      <c r="E128" s="126" t="s">
        <v>263</v>
      </c>
      <c r="F128" s="125">
        <v>517110</v>
      </c>
      <c r="G128" s="49" t="s">
        <v>495</v>
      </c>
      <c r="H128" s="125" t="s">
        <v>8</v>
      </c>
      <c r="I128" s="125" t="s">
        <v>9</v>
      </c>
      <c r="J128" s="50" t="s">
        <v>103</v>
      </c>
      <c r="K128" s="53" t="s">
        <v>42</v>
      </c>
      <c r="L128" s="128" t="s">
        <v>26</v>
      </c>
      <c r="M128" s="50" t="s">
        <v>497</v>
      </c>
      <c r="N128" s="50" t="s">
        <v>56</v>
      </c>
      <c r="O128" s="50" t="s">
        <v>57</v>
      </c>
      <c r="P128" s="50" t="s">
        <v>185</v>
      </c>
      <c r="Q128" s="136" t="s">
        <v>186</v>
      </c>
      <c r="R128" s="130" t="s">
        <v>37</v>
      </c>
      <c r="S128" s="172" t="s">
        <v>41</v>
      </c>
      <c r="T128" s="55" t="s">
        <v>42</v>
      </c>
    </row>
    <row r="129" spans="1:20" ht="45">
      <c r="A129" s="125" t="s">
        <v>337</v>
      </c>
      <c r="B129" s="181" t="s">
        <v>592</v>
      </c>
      <c r="C129" s="180" t="s">
        <v>104</v>
      </c>
      <c r="D129" s="125" t="s">
        <v>105</v>
      </c>
      <c r="E129" s="126" t="s">
        <v>264</v>
      </c>
      <c r="F129" s="125">
        <v>517110</v>
      </c>
      <c r="G129" s="49" t="s">
        <v>495</v>
      </c>
      <c r="H129" s="125" t="s">
        <v>8</v>
      </c>
      <c r="I129" s="125" t="s">
        <v>9</v>
      </c>
      <c r="J129" s="50" t="s">
        <v>103</v>
      </c>
      <c r="K129" s="53" t="s">
        <v>42</v>
      </c>
      <c r="L129" s="128" t="s">
        <v>26</v>
      </c>
      <c r="M129" s="50" t="s">
        <v>496</v>
      </c>
      <c r="N129" s="50" t="s">
        <v>56</v>
      </c>
      <c r="O129" s="50" t="s">
        <v>57</v>
      </c>
      <c r="P129" s="50" t="s">
        <v>185</v>
      </c>
      <c r="Q129" s="136" t="s">
        <v>186</v>
      </c>
      <c r="R129" s="130" t="s">
        <v>35</v>
      </c>
      <c r="S129" s="172" t="s">
        <v>37</v>
      </c>
      <c r="T129" s="131">
        <v>45381</v>
      </c>
    </row>
    <row r="130" spans="1:20" ht="30">
      <c r="A130" s="125" t="s">
        <v>396</v>
      </c>
      <c r="B130" s="179" t="s">
        <v>588</v>
      </c>
      <c r="C130" s="180" t="s">
        <v>104</v>
      </c>
      <c r="D130" s="125" t="s">
        <v>105</v>
      </c>
      <c r="E130" s="142" t="s">
        <v>573</v>
      </c>
      <c r="F130">
        <v>519190</v>
      </c>
      <c r="G130" s="49" t="s">
        <v>616</v>
      </c>
      <c r="H130" s="125" t="s">
        <v>16</v>
      </c>
      <c r="I130" s="125" t="s">
        <v>17</v>
      </c>
      <c r="J130" s="125" t="s">
        <v>55</v>
      </c>
      <c r="K130" s="128" t="s">
        <v>34</v>
      </c>
      <c r="L130" s="129" t="s">
        <v>18</v>
      </c>
      <c r="M130" s="50" t="s">
        <v>617</v>
      </c>
      <c r="N130" s="50" t="s">
        <v>56</v>
      </c>
      <c r="O130" s="50" t="s">
        <v>57</v>
      </c>
      <c r="P130" s="50" t="s">
        <v>597</v>
      </c>
      <c r="Q130" s="136" t="s">
        <v>598</v>
      </c>
      <c r="R130" s="130" t="s">
        <v>39</v>
      </c>
      <c r="S130" s="172" t="s">
        <v>41</v>
      </c>
      <c r="T130" s="131">
        <v>45536</v>
      </c>
    </row>
    <row r="131" spans="1:20" ht="75">
      <c r="A131" s="125" t="s">
        <v>397</v>
      </c>
      <c r="B131" s="179" t="s">
        <v>589</v>
      </c>
      <c r="C131" s="180" t="s">
        <v>104</v>
      </c>
      <c r="D131" s="125" t="s">
        <v>105</v>
      </c>
      <c r="E131" s="142" t="s">
        <v>574</v>
      </c>
      <c r="F131" s="125">
        <v>541519</v>
      </c>
      <c r="G131" s="49" t="s">
        <v>102</v>
      </c>
      <c r="H131" s="125" t="s">
        <v>8</v>
      </c>
      <c r="I131" s="125" t="s">
        <v>28</v>
      </c>
      <c r="J131" s="125" t="s">
        <v>473</v>
      </c>
      <c r="K131" s="128" t="s">
        <v>615</v>
      </c>
      <c r="L131" s="172" t="s">
        <v>615</v>
      </c>
      <c r="M131" s="50" t="s">
        <v>65</v>
      </c>
      <c r="N131" s="50" t="s">
        <v>56</v>
      </c>
      <c r="O131" s="50" t="s">
        <v>57</v>
      </c>
      <c r="P131" s="50" t="s">
        <v>597</v>
      </c>
      <c r="Q131" s="136" t="s">
        <v>598</v>
      </c>
      <c r="R131" s="130" t="s">
        <v>39</v>
      </c>
      <c r="S131" s="172" t="s">
        <v>41</v>
      </c>
      <c r="T131" s="131">
        <v>44104</v>
      </c>
    </row>
    <row r="132" spans="1:20" ht="60">
      <c r="A132" s="125" t="s">
        <v>410</v>
      </c>
      <c r="B132" s="179" t="s">
        <v>591</v>
      </c>
      <c r="C132" s="180" t="s">
        <v>104</v>
      </c>
      <c r="D132" s="125" t="s">
        <v>105</v>
      </c>
      <c r="E132" s="127" t="s">
        <v>308</v>
      </c>
      <c r="F132" s="153">
        <v>484210</v>
      </c>
      <c r="G132" s="182" t="s">
        <v>601</v>
      </c>
      <c r="H132" s="50" t="s">
        <v>16</v>
      </c>
      <c r="I132" s="50" t="s">
        <v>28</v>
      </c>
      <c r="J132" s="50" t="s">
        <v>42</v>
      </c>
      <c r="K132" s="53" t="s">
        <v>38</v>
      </c>
      <c r="L132" s="128" t="s">
        <v>26</v>
      </c>
      <c r="M132" s="50" t="s">
        <v>602</v>
      </c>
      <c r="N132" s="50" t="s">
        <v>56</v>
      </c>
      <c r="O132" s="50" t="s">
        <v>57</v>
      </c>
      <c r="P132" s="50" t="s">
        <v>58</v>
      </c>
      <c r="Q132" s="136" t="s">
        <v>450</v>
      </c>
      <c r="R132" s="54" t="s">
        <v>482</v>
      </c>
      <c r="S132" s="185" t="s">
        <v>37</v>
      </c>
      <c r="T132" s="55" t="s">
        <v>42</v>
      </c>
    </row>
    <row r="133" spans="1:20" ht="30">
      <c r="A133" s="125" t="s">
        <v>406</v>
      </c>
      <c r="B133" s="179" t="s">
        <v>591</v>
      </c>
      <c r="C133" s="180" t="s">
        <v>104</v>
      </c>
      <c r="D133" s="125" t="s">
        <v>105</v>
      </c>
      <c r="E133" s="127" t="s">
        <v>304</v>
      </c>
      <c r="F133" s="153">
        <v>511210</v>
      </c>
      <c r="G133" s="182" t="s">
        <v>79</v>
      </c>
      <c r="H133" s="50" t="s">
        <v>16</v>
      </c>
      <c r="I133" s="50" t="s">
        <v>28</v>
      </c>
      <c r="J133" s="50" t="s">
        <v>42</v>
      </c>
      <c r="K133" s="128" t="s">
        <v>26</v>
      </c>
      <c r="L133" s="172" t="s">
        <v>615</v>
      </c>
      <c r="M133" s="50" t="s">
        <v>603</v>
      </c>
      <c r="N133" s="50" t="s">
        <v>56</v>
      </c>
      <c r="O133" s="50" t="s">
        <v>57</v>
      </c>
      <c r="P133" s="50" t="s">
        <v>58</v>
      </c>
      <c r="Q133" s="136" t="s">
        <v>450</v>
      </c>
      <c r="R133" s="54" t="s">
        <v>483</v>
      </c>
      <c r="S133" s="185" t="s">
        <v>39</v>
      </c>
      <c r="T133" s="55" t="s">
        <v>42</v>
      </c>
    </row>
    <row r="134" spans="1:20" ht="30">
      <c r="A134" s="125" t="s">
        <v>405</v>
      </c>
      <c r="B134" s="179" t="s">
        <v>591</v>
      </c>
      <c r="C134" s="180" t="s">
        <v>104</v>
      </c>
      <c r="D134" s="125" t="s">
        <v>105</v>
      </c>
      <c r="E134" s="127" t="s">
        <v>303</v>
      </c>
      <c r="F134" s="153">
        <v>511210</v>
      </c>
      <c r="G134" s="182" t="s">
        <v>79</v>
      </c>
      <c r="H134" s="50" t="s">
        <v>16</v>
      </c>
      <c r="I134" s="50" t="s">
        <v>28</v>
      </c>
      <c r="J134" s="50" t="s">
        <v>42</v>
      </c>
      <c r="K134" s="128" t="s">
        <v>26</v>
      </c>
      <c r="L134" s="172" t="s">
        <v>615</v>
      </c>
      <c r="M134" s="50" t="s">
        <v>604</v>
      </c>
      <c r="N134" s="50" t="s">
        <v>56</v>
      </c>
      <c r="O134" s="50" t="s">
        <v>57</v>
      </c>
      <c r="P134" s="50" t="s">
        <v>58</v>
      </c>
      <c r="Q134" s="136" t="s">
        <v>450</v>
      </c>
      <c r="R134" s="54" t="s">
        <v>483</v>
      </c>
      <c r="S134" s="185" t="s">
        <v>39</v>
      </c>
      <c r="T134" s="55" t="s">
        <v>42</v>
      </c>
    </row>
    <row r="135" spans="1:20" ht="45">
      <c r="A135" s="125" t="s">
        <v>411</v>
      </c>
      <c r="B135" s="179" t="s">
        <v>591</v>
      </c>
      <c r="C135" s="180" t="s">
        <v>104</v>
      </c>
      <c r="D135" s="125" t="s">
        <v>105</v>
      </c>
      <c r="E135" s="142" t="s">
        <v>575</v>
      </c>
      <c r="F135" s="153">
        <v>561621</v>
      </c>
      <c r="G135" s="49" t="s">
        <v>608</v>
      </c>
      <c r="H135" s="50" t="s">
        <v>16</v>
      </c>
      <c r="I135" s="50" t="s">
        <v>28</v>
      </c>
      <c r="J135" s="50" t="s">
        <v>42</v>
      </c>
      <c r="K135" s="128" t="s">
        <v>26</v>
      </c>
      <c r="L135" s="128" t="s">
        <v>26</v>
      </c>
      <c r="M135" s="50" t="s">
        <v>42</v>
      </c>
      <c r="N135" s="50" t="s">
        <v>42</v>
      </c>
      <c r="O135" s="50" t="s">
        <v>42</v>
      </c>
      <c r="P135" s="50" t="s">
        <v>58</v>
      </c>
      <c r="Q135" s="136" t="s">
        <v>450</v>
      </c>
      <c r="R135" s="54" t="s">
        <v>30</v>
      </c>
      <c r="S135" s="185" t="s">
        <v>41</v>
      </c>
      <c r="T135" s="55" t="s">
        <v>42</v>
      </c>
    </row>
    <row r="136" spans="1:20" ht="45">
      <c r="A136" s="125" t="s">
        <v>407</v>
      </c>
      <c r="B136" s="179" t="s">
        <v>591</v>
      </c>
      <c r="C136" s="180" t="s">
        <v>104</v>
      </c>
      <c r="D136" s="125" t="s">
        <v>105</v>
      </c>
      <c r="E136" s="127" t="s">
        <v>305</v>
      </c>
      <c r="F136" s="153">
        <v>561439</v>
      </c>
      <c r="G136" s="49" t="s">
        <v>609</v>
      </c>
      <c r="H136" s="50" t="s">
        <v>16</v>
      </c>
      <c r="I136" s="50" t="s">
        <v>28</v>
      </c>
      <c r="J136" s="50" t="s">
        <v>42</v>
      </c>
      <c r="K136" s="128" t="s">
        <v>26</v>
      </c>
      <c r="L136" s="172" t="s">
        <v>615</v>
      </c>
      <c r="M136" s="50" t="s">
        <v>605</v>
      </c>
      <c r="N136" s="50" t="s">
        <v>56</v>
      </c>
      <c r="O136" s="50" t="s">
        <v>57</v>
      </c>
      <c r="P136" s="50" t="s">
        <v>58</v>
      </c>
      <c r="Q136" s="136" t="s">
        <v>450</v>
      </c>
      <c r="R136" s="54" t="s">
        <v>482</v>
      </c>
      <c r="S136" s="185" t="s">
        <v>35</v>
      </c>
      <c r="T136" s="55" t="s">
        <v>42</v>
      </c>
    </row>
    <row r="137" spans="1:20" ht="60">
      <c r="A137" s="125" t="s">
        <v>408</v>
      </c>
      <c r="B137" s="179" t="s">
        <v>591</v>
      </c>
      <c r="C137" s="180" t="s">
        <v>104</v>
      </c>
      <c r="D137" s="125" t="s">
        <v>105</v>
      </c>
      <c r="E137" s="127" t="s">
        <v>306</v>
      </c>
      <c r="F137" s="153">
        <v>81293</v>
      </c>
      <c r="G137" s="49" t="s">
        <v>610</v>
      </c>
      <c r="H137" s="50" t="s">
        <v>16</v>
      </c>
      <c r="I137" s="50" t="s">
        <v>28</v>
      </c>
      <c r="J137" s="50" t="s">
        <v>42</v>
      </c>
      <c r="K137" s="128" t="s">
        <v>32</v>
      </c>
      <c r="L137" s="172" t="s">
        <v>34</v>
      </c>
      <c r="M137" s="50" t="s">
        <v>606</v>
      </c>
      <c r="N137" s="50" t="s">
        <v>56</v>
      </c>
      <c r="O137" s="50" t="s">
        <v>57</v>
      </c>
      <c r="P137" s="50" t="s">
        <v>58</v>
      </c>
      <c r="Q137" s="136" t="s">
        <v>450</v>
      </c>
      <c r="R137" s="54" t="s">
        <v>483</v>
      </c>
      <c r="S137" s="185" t="s">
        <v>39</v>
      </c>
      <c r="T137" s="55" t="s">
        <v>42</v>
      </c>
    </row>
    <row r="138" spans="1:20" ht="75">
      <c r="A138" s="125" t="s">
        <v>402</v>
      </c>
      <c r="B138" s="179" t="s">
        <v>591</v>
      </c>
      <c r="C138" s="180" t="s">
        <v>104</v>
      </c>
      <c r="D138" s="125" t="s">
        <v>105</v>
      </c>
      <c r="E138" s="127" t="s">
        <v>302</v>
      </c>
      <c r="F138" s="153">
        <v>518210</v>
      </c>
      <c r="G138" s="49" t="s">
        <v>86</v>
      </c>
      <c r="H138" s="50" t="s">
        <v>16</v>
      </c>
      <c r="I138" s="50" t="s">
        <v>28</v>
      </c>
      <c r="J138" s="50" t="s">
        <v>42</v>
      </c>
      <c r="K138" s="172" t="s">
        <v>34</v>
      </c>
      <c r="L138" s="172" t="s">
        <v>615</v>
      </c>
      <c r="M138" s="50" t="s">
        <v>607</v>
      </c>
      <c r="N138" s="50" t="s">
        <v>42</v>
      </c>
      <c r="O138" s="50" t="s">
        <v>42</v>
      </c>
      <c r="P138" s="50" t="s">
        <v>58</v>
      </c>
      <c r="Q138" s="136" t="s">
        <v>450</v>
      </c>
      <c r="R138" s="54" t="s">
        <v>483</v>
      </c>
      <c r="S138" s="185" t="s">
        <v>41</v>
      </c>
      <c r="T138" s="55" t="s">
        <v>42</v>
      </c>
    </row>
    <row r="139" spans="1:20" ht="60">
      <c r="A139" s="125" t="s">
        <v>403</v>
      </c>
      <c r="B139" s="179" t="s">
        <v>591</v>
      </c>
      <c r="C139" s="180" t="s">
        <v>104</v>
      </c>
      <c r="D139" s="125" t="s">
        <v>131</v>
      </c>
      <c r="E139" s="142" t="s">
        <v>576</v>
      </c>
      <c r="F139" s="153">
        <v>511210</v>
      </c>
      <c r="G139" s="182" t="s">
        <v>79</v>
      </c>
      <c r="H139" s="50" t="s">
        <v>16</v>
      </c>
      <c r="I139" s="50" t="s">
        <v>28</v>
      </c>
      <c r="J139" s="50" t="s">
        <v>42</v>
      </c>
      <c r="K139" s="128" t="s">
        <v>615</v>
      </c>
      <c r="L139" s="172" t="s">
        <v>615</v>
      </c>
      <c r="M139" s="50" t="s">
        <v>449</v>
      </c>
      <c r="N139" s="50" t="s">
        <v>42</v>
      </c>
      <c r="O139" s="50" t="s">
        <v>42</v>
      </c>
      <c r="P139" s="50" t="s">
        <v>58</v>
      </c>
      <c r="Q139" s="136" t="s">
        <v>450</v>
      </c>
      <c r="R139" s="54" t="s">
        <v>483</v>
      </c>
      <c r="S139" s="185" t="s">
        <v>41</v>
      </c>
      <c r="T139" s="55" t="s">
        <v>42</v>
      </c>
    </row>
    <row r="140" spans="1:20" ht="105">
      <c r="A140" s="125" t="s">
        <v>412</v>
      </c>
      <c r="B140" s="179" t="s">
        <v>591</v>
      </c>
      <c r="C140" s="180" t="s">
        <v>104</v>
      </c>
      <c r="D140" s="125" t="s">
        <v>131</v>
      </c>
      <c r="E140" s="142" t="s">
        <v>577</v>
      </c>
      <c r="F140" s="153">
        <v>541612</v>
      </c>
      <c r="G140" s="49" t="s">
        <v>611</v>
      </c>
      <c r="H140" s="50" t="s">
        <v>16</v>
      </c>
      <c r="I140" s="50" t="s">
        <v>28</v>
      </c>
      <c r="J140" s="50" t="s">
        <v>42</v>
      </c>
      <c r="K140" s="128" t="s">
        <v>32</v>
      </c>
      <c r="L140" s="157" t="s">
        <v>32</v>
      </c>
      <c r="M140" s="50" t="s">
        <v>449</v>
      </c>
      <c r="N140" s="50" t="s">
        <v>42</v>
      </c>
      <c r="O140" s="50" t="s">
        <v>42</v>
      </c>
      <c r="P140" s="50" t="s">
        <v>58</v>
      </c>
      <c r="Q140" s="136" t="s">
        <v>450</v>
      </c>
      <c r="R140" s="54" t="s">
        <v>30</v>
      </c>
      <c r="S140" s="185" t="s">
        <v>41</v>
      </c>
      <c r="T140" s="55" t="s">
        <v>42</v>
      </c>
    </row>
    <row r="141" spans="1:20" ht="60">
      <c r="A141" s="132" t="s">
        <v>404</v>
      </c>
      <c r="B141" s="179" t="s">
        <v>591</v>
      </c>
      <c r="C141" s="180" t="s">
        <v>104</v>
      </c>
      <c r="D141" s="132" t="s">
        <v>131</v>
      </c>
      <c r="E141" s="178" t="s">
        <v>578</v>
      </c>
      <c r="F141" s="183">
        <v>611430</v>
      </c>
      <c r="G141" s="57" t="s">
        <v>612</v>
      </c>
      <c r="H141" s="50" t="s">
        <v>16</v>
      </c>
      <c r="I141" s="56" t="s">
        <v>28</v>
      </c>
      <c r="J141" s="56" t="s">
        <v>42</v>
      </c>
      <c r="K141" s="172" t="s">
        <v>34</v>
      </c>
      <c r="L141" s="172" t="s">
        <v>615</v>
      </c>
      <c r="M141" s="56" t="s">
        <v>449</v>
      </c>
      <c r="N141" s="56" t="s">
        <v>42</v>
      </c>
      <c r="O141" s="56" t="s">
        <v>42</v>
      </c>
      <c r="P141" s="56" t="s">
        <v>58</v>
      </c>
      <c r="Q141" s="136" t="s">
        <v>450</v>
      </c>
      <c r="R141" s="59" t="s">
        <v>482</v>
      </c>
      <c r="S141" s="185" t="s">
        <v>37</v>
      </c>
      <c r="T141" s="55" t="s">
        <v>42</v>
      </c>
    </row>
    <row r="142" spans="1:20" ht="45">
      <c r="A142" s="132" t="s">
        <v>409</v>
      </c>
      <c r="B142" s="179" t="s">
        <v>591</v>
      </c>
      <c r="C142" s="180" t="s">
        <v>104</v>
      </c>
      <c r="D142" s="132" t="s">
        <v>131</v>
      </c>
      <c r="E142" s="133" t="s">
        <v>307</v>
      </c>
      <c r="F142" s="183">
        <v>611430</v>
      </c>
      <c r="G142" s="57" t="s">
        <v>612</v>
      </c>
      <c r="H142" s="50" t="s">
        <v>16</v>
      </c>
      <c r="I142" s="56" t="s">
        <v>28</v>
      </c>
      <c r="J142" s="56" t="s">
        <v>42</v>
      </c>
      <c r="K142" s="172" t="s">
        <v>34</v>
      </c>
      <c r="L142" s="172" t="s">
        <v>34</v>
      </c>
      <c r="M142" s="56" t="s">
        <v>449</v>
      </c>
      <c r="N142" s="56" t="s">
        <v>42</v>
      </c>
      <c r="O142" s="56" t="s">
        <v>42</v>
      </c>
      <c r="P142" s="56" t="s">
        <v>58</v>
      </c>
      <c r="Q142" s="136" t="s">
        <v>450</v>
      </c>
      <c r="R142" s="59" t="s">
        <v>482</v>
      </c>
      <c r="S142" s="185" t="s">
        <v>37</v>
      </c>
      <c r="T142" s="55" t="s">
        <v>42</v>
      </c>
    </row>
    <row r="143" spans="1:20" ht="60">
      <c r="A143" s="132" t="s">
        <v>401</v>
      </c>
      <c r="B143" s="179" t="s">
        <v>591</v>
      </c>
      <c r="C143" s="180" t="s">
        <v>104</v>
      </c>
      <c r="D143" s="135" t="s">
        <v>131</v>
      </c>
      <c r="E143" s="178" t="s">
        <v>579</v>
      </c>
      <c r="F143" s="154">
        <v>561312</v>
      </c>
      <c r="G143" s="184" t="s">
        <v>613</v>
      </c>
      <c r="H143" s="50" t="s">
        <v>16</v>
      </c>
      <c r="I143" s="56" t="s">
        <v>28</v>
      </c>
      <c r="J143" s="56" t="s">
        <v>42</v>
      </c>
      <c r="K143" s="128" t="s">
        <v>615</v>
      </c>
      <c r="L143" s="172" t="s">
        <v>615</v>
      </c>
      <c r="M143" s="56" t="s">
        <v>449</v>
      </c>
      <c r="N143" s="56" t="s">
        <v>42</v>
      </c>
      <c r="O143" s="56" t="s">
        <v>42</v>
      </c>
      <c r="P143" s="56" t="s">
        <v>58</v>
      </c>
      <c r="Q143" s="136" t="s">
        <v>450</v>
      </c>
      <c r="R143" s="59" t="s">
        <v>483</v>
      </c>
      <c r="S143" s="185" t="s">
        <v>39</v>
      </c>
      <c r="T143" s="55" t="s">
        <v>42</v>
      </c>
    </row>
    <row r="144" spans="1:20" ht="30">
      <c r="A144" s="132" t="s">
        <v>400</v>
      </c>
      <c r="B144" s="179" t="s">
        <v>591</v>
      </c>
      <c r="C144" s="180" t="s">
        <v>104</v>
      </c>
      <c r="D144" s="135" t="s">
        <v>131</v>
      </c>
      <c r="E144" s="178" t="s">
        <v>580</v>
      </c>
      <c r="F144" s="154">
        <v>561320</v>
      </c>
      <c r="G144" s="184" t="s">
        <v>614</v>
      </c>
      <c r="H144" s="50" t="s">
        <v>16</v>
      </c>
      <c r="I144" s="56" t="s">
        <v>28</v>
      </c>
      <c r="J144" s="56" t="s">
        <v>42</v>
      </c>
      <c r="K144" s="128" t="s">
        <v>615</v>
      </c>
      <c r="L144" s="172" t="s">
        <v>615</v>
      </c>
      <c r="M144" s="56" t="s">
        <v>449</v>
      </c>
      <c r="N144" s="56" t="s">
        <v>42</v>
      </c>
      <c r="O144" s="56" t="s">
        <v>42</v>
      </c>
      <c r="P144" s="56" t="s">
        <v>58</v>
      </c>
      <c r="Q144" s="136" t="s">
        <v>450</v>
      </c>
      <c r="R144" s="59" t="s">
        <v>483</v>
      </c>
      <c r="S144" s="185" t="s">
        <v>37</v>
      </c>
      <c r="T144" s="55" t="s">
        <v>42</v>
      </c>
    </row>
    <row r="145" spans="1:20" ht="90">
      <c r="A145" s="132" t="s">
        <v>413</v>
      </c>
      <c r="B145" s="181" t="s">
        <v>592</v>
      </c>
      <c r="C145" s="180" t="s">
        <v>104</v>
      </c>
      <c r="D145" s="135" t="s">
        <v>105</v>
      </c>
      <c r="E145" s="178" t="s">
        <v>581</v>
      </c>
      <c r="F145" s="132">
        <v>611710</v>
      </c>
      <c r="G145" s="57" t="s">
        <v>70</v>
      </c>
      <c r="H145" s="132" t="s">
        <v>16</v>
      </c>
      <c r="I145" s="132" t="s">
        <v>17</v>
      </c>
      <c r="J145" s="132" t="s">
        <v>55</v>
      </c>
      <c r="K145" s="172" t="s">
        <v>34</v>
      </c>
      <c r="L145" s="172" t="s">
        <v>34</v>
      </c>
      <c r="M145" s="56" t="s">
        <v>600</v>
      </c>
      <c r="N145" s="50" t="s">
        <v>56</v>
      </c>
      <c r="O145" s="50" t="s">
        <v>57</v>
      </c>
      <c r="P145" s="50" t="s">
        <v>597</v>
      </c>
      <c r="Q145" s="136" t="s">
        <v>598</v>
      </c>
      <c r="R145" s="130" t="s">
        <v>39</v>
      </c>
      <c r="S145" s="172" t="s">
        <v>41</v>
      </c>
      <c r="T145" s="131">
        <v>45550</v>
      </c>
    </row>
  </sheetData>
  <protectedRanges>
    <protectedRange password="C5F7" sqref="E14" name="Range1_10_1"/>
    <protectedRange password="C5F7" sqref="E17" name="Range1_11"/>
    <protectedRange password="C5F7" sqref="E24" name="Range1_9_1"/>
    <protectedRange password="C5F7" sqref="E25:E44 E66:E117 E54:E62" name="Range1"/>
    <protectedRange password="C5F7" sqref="E118" name="Range1_6"/>
    <protectedRange password="C5F7" sqref="E119" name="Range1_9"/>
    <protectedRange password="C5F7" sqref="E120" name="Range1_18"/>
    <protectedRange password="C5F7" sqref="E121" name="Range1_26"/>
    <protectedRange password="C5F7" sqref="E122" name="Range1_27"/>
    <protectedRange password="C5F7" sqref="E123" name="Range1_29"/>
    <protectedRange password="C5F7" sqref="E124" name="Range1_34"/>
    <protectedRange password="C5F7" sqref="E125" name="Range1_36"/>
    <protectedRange password="C5F7" sqref="E126" name="Range1_41"/>
    <protectedRange password="C5F7" sqref="E127" name="Range1_48"/>
    <protectedRange password="C5F7" sqref="E128" name="Range1_49"/>
    <protectedRange password="C5F7" sqref="E129" name="Range1_53"/>
    <protectedRange password="C5F7" sqref="E130" name="Range1_63"/>
    <protectedRange password="C5F7" sqref="E131" name="Range1_64"/>
    <protectedRange password="C5F7" sqref="E132" name="Range1_65"/>
    <protectedRange password="C5F7" sqref="E133" name="Range1_66"/>
    <protectedRange password="C5F7" sqref="E134:E135" name="Range1_67"/>
    <protectedRange password="C5F7" sqref="E136" name="Range1_78"/>
    <protectedRange password="C5F7" sqref="E137" name="Range1_82"/>
    <protectedRange password="C5F7" sqref="E138" name="Range1_88"/>
    <protectedRange password="C5F7" sqref="E139" name="Range1_89"/>
    <protectedRange password="C5F7" sqref="E140:E142" name="Range1_94"/>
    <protectedRange password="C5F7" sqref="K124" name="Range1_13_1"/>
    <protectedRange password="C5F7" sqref="K125" name="Range1_55"/>
    <protectedRange password="C5F7" sqref="K126" name="Range1_64_1"/>
    <protectedRange password="C5F7" sqref="K127" name="Range1_94_1"/>
    <protectedRange password="C5F7" sqref="F121" name="Range1_14"/>
    <protectedRange password="C5F7" sqref="F122" name="Range1_15"/>
    <protectedRange password="C5F7" sqref="F123" name="Range1_16"/>
    <protectedRange password="C5F7" sqref="F124" name="Range1_13_3"/>
    <protectedRange password="C5F7" sqref="F125" name="Range1_55_2"/>
    <protectedRange password="C5F7" sqref="F126" name="Range1_64_2"/>
    <protectedRange password="C5F7" sqref="F127" name="Range1_94_2"/>
    <protectedRange password="C5F7" sqref="E12" name="Range1_1_1"/>
    <protectedRange password="C5F7" sqref="E45:E46" name="Range1_2_1_2_1_1_4"/>
    <protectedRange password="C5F7" sqref="E47" name="Range1_17_1_1_1_1_4"/>
    <protectedRange password="C5F7" sqref="E48" name="Range1_11_1_4"/>
    <protectedRange password="C5F7" sqref="E50" name="Range1_10_1_5"/>
  </protectedRanges>
  <mergeCells count="1">
    <mergeCell ref="A1:C1"/>
  </mergeCells>
  <conditionalFormatting sqref="A17">
    <cfRule type="expression" dxfId="151" priority="62">
      <formula>OR(#REF!="Approved",#REF!="Approved &lt;$500K")</formula>
    </cfRule>
  </conditionalFormatting>
  <conditionalFormatting sqref="A17">
    <cfRule type="expression" dxfId="150" priority="63">
      <formula>#REF!="Cancelled"</formula>
    </cfRule>
  </conditionalFormatting>
  <conditionalFormatting sqref="G12:G16">
    <cfRule type="expression" dxfId="149" priority="60">
      <formula>#REF!="Cancelled"</formula>
    </cfRule>
  </conditionalFormatting>
  <conditionalFormatting sqref="E87:E90 E103:E105 E25:E26 E39:E44">
    <cfRule type="expression" dxfId="148" priority="31">
      <formula>$AA13="Cancelled"</formula>
    </cfRule>
  </conditionalFormatting>
  <conditionalFormatting sqref="A22">
    <cfRule type="expression" dxfId="147" priority="192">
      <formula>$A39:$A306="CANC"</formula>
    </cfRule>
  </conditionalFormatting>
  <conditionalFormatting sqref="E127:F127">
    <cfRule type="expression" dxfId="146" priority="11">
      <formula>#REF!="Cancelled"</formula>
    </cfRule>
  </conditionalFormatting>
  <conditionalFormatting sqref="K127">
    <cfRule type="expression" dxfId="145" priority="26">
      <formula>#REF!="Cancelled"</formula>
    </cfRule>
  </conditionalFormatting>
  <conditionalFormatting sqref="E126">
    <cfRule type="expression" dxfId="144" priority="23">
      <formula>#REF!="Cancelled"</formula>
    </cfRule>
  </conditionalFormatting>
  <conditionalFormatting sqref="E27:E37 E141:E142 E70:E71">
    <cfRule type="expression" dxfId="143" priority="22">
      <formula>$AA16="Cancelled"</formula>
    </cfRule>
  </conditionalFormatting>
  <conditionalFormatting sqref="E133:E134">
    <cfRule type="expression" dxfId="142" priority="21">
      <formula>$AA126="Cancelled"</formula>
    </cfRule>
  </conditionalFormatting>
  <conditionalFormatting sqref="K125 E125:F125">
    <cfRule type="expression" dxfId="141" priority="20">
      <formula>#REF!="Cancelled"</formula>
    </cfRule>
  </conditionalFormatting>
  <conditionalFormatting sqref="E121:F121 K124 E114">
    <cfRule type="expression" dxfId="140" priority="17">
      <formula>$AA111="Cancelled"</formula>
    </cfRule>
  </conditionalFormatting>
  <conditionalFormatting sqref="E106:E111">
    <cfRule type="expression" dxfId="139" priority="16">
      <formula>$AA95="Cancelled"</formula>
    </cfRule>
  </conditionalFormatting>
  <conditionalFormatting sqref="E100 E115 E72:E79">
    <cfRule type="expression" dxfId="138" priority="1022">
      <formula>#REF!="Cancelled"</formula>
    </cfRule>
  </conditionalFormatting>
  <conditionalFormatting sqref="E118 E122:F123">
    <cfRule type="expression" dxfId="137" priority="1467">
      <formula>#REF!="Cancelled"</formula>
    </cfRule>
  </conditionalFormatting>
  <conditionalFormatting sqref="E91:E95 E113">
    <cfRule type="expression" dxfId="136" priority="1505">
      <formula>$AA86="Cancelled"</formula>
    </cfRule>
  </conditionalFormatting>
  <conditionalFormatting sqref="E119:E120">
    <cfRule type="expression" dxfId="135" priority="1573">
      <formula>$AA114="Cancelled"</formula>
    </cfRule>
  </conditionalFormatting>
  <conditionalFormatting sqref="E116">
    <cfRule type="expression" dxfId="134" priority="1742">
      <formula>#REF!="Cancelled"</formula>
    </cfRule>
  </conditionalFormatting>
  <conditionalFormatting sqref="E117">
    <cfRule type="expression" dxfId="133" priority="1778">
      <formula>#REF!="Cancelled"</formula>
    </cfRule>
  </conditionalFormatting>
  <conditionalFormatting sqref="E130:E131">
    <cfRule type="expression" dxfId="132" priority="1892">
      <formula>$AA124="Cancelled"</formula>
    </cfRule>
  </conditionalFormatting>
  <conditionalFormatting sqref="E80:E83">
    <cfRule type="expression" dxfId="131" priority="1927">
      <formula>$AA72="Cancelled"</formula>
    </cfRule>
  </conditionalFormatting>
  <conditionalFormatting sqref="E99 E86">
    <cfRule type="expression" dxfId="130" priority="2090">
      <formula>#REF!="Cancelled"</formula>
    </cfRule>
  </conditionalFormatting>
  <conditionalFormatting sqref="E61">
    <cfRule type="expression" dxfId="129" priority="9">
      <formula>#REF!="Cancelled"</formula>
    </cfRule>
  </conditionalFormatting>
  <conditionalFormatting sqref="E96:E97">
    <cfRule type="expression" dxfId="128" priority="2162">
      <formula>#REF!="Cancelled"</formula>
    </cfRule>
  </conditionalFormatting>
  <conditionalFormatting sqref="E84">
    <cfRule type="expression" dxfId="127" priority="2236">
      <formula>#REF!="Cancelled"</formula>
    </cfRule>
  </conditionalFormatting>
  <conditionalFormatting sqref="E102">
    <cfRule type="expression" dxfId="126" priority="2273">
      <formula>#REF!="Cancelled"</formula>
    </cfRule>
  </conditionalFormatting>
  <conditionalFormatting sqref="E85">
    <cfRule type="expression" dxfId="125" priority="2311">
      <formula>#REF!="Cancelled"</formula>
    </cfRule>
  </conditionalFormatting>
  <conditionalFormatting sqref="E98">
    <cfRule type="expression" dxfId="124" priority="2348">
      <formula>#REF!="Cancelled"</formula>
    </cfRule>
  </conditionalFormatting>
  <conditionalFormatting sqref="E12">
    <cfRule type="expression" dxfId="123" priority="2381">
      <formula>#REF!="Cancelled"</formula>
    </cfRule>
  </conditionalFormatting>
  <conditionalFormatting sqref="E101">
    <cfRule type="expression" dxfId="122" priority="2383">
      <formula>#REF!="Cancelled"</formula>
    </cfRule>
  </conditionalFormatting>
  <conditionalFormatting sqref="E135">
    <cfRule type="expression" dxfId="121" priority="2466">
      <formula>#REF!="Cancelled"</formula>
    </cfRule>
  </conditionalFormatting>
  <conditionalFormatting sqref="E62 E69">
    <cfRule type="expression" dxfId="120" priority="2538">
      <formula>#REF!="Cancelled"</formula>
    </cfRule>
  </conditionalFormatting>
  <conditionalFormatting sqref="E66:E68">
    <cfRule type="expression" dxfId="119" priority="2684">
      <formula>#REF!="Cancelled"</formula>
    </cfRule>
  </conditionalFormatting>
  <conditionalFormatting sqref="E59:E60">
    <cfRule type="expression" dxfId="118" priority="2685">
      <formula>$AA55="Cancelled"</formula>
    </cfRule>
  </conditionalFormatting>
  <conditionalFormatting sqref="E38">
    <cfRule type="expression" dxfId="117" priority="2721">
      <formula>#REF!="Cancelled"</formula>
    </cfRule>
  </conditionalFormatting>
  <conditionalFormatting sqref="K126 F126 E138">
    <cfRule type="expression" dxfId="116" priority="2756">
      <formula>#REF!="Cancelled"</formula>
    </cfRule>
  </conditionalFormatting>
  <conditionalFormatting sqref="E124:F124">
    <cfRule type="expression" dxfId="115" priority="2762">
      <formula>#REF!="Cancelled"</formula>
    </cfRule>
  </conditionalFormatting>
  <conditionalFormatting sqref="E128 E112">
    <cfRule type="expression" dxfId="114" priority="2916">
      <formula>$AA106="Cancelled"</formula>
    </cfRule>
  </conditionalFormatting>
  <conditionalFormatting sqref="E129">
    <cfRule type="expression" dxfId="113" priority="2918">
      <formula>#REF!="Cancelled"</formula>
    </cfRule>
  </conditionalFormatting>
  <conditionalFormatting sqref="E136:E137">
    <cfRule type="expression" dxfId="112" priority="2987">
      <formula>$AA128="Cancelled"</formula>
    </cfRule>
  </conditionalFormatting>
  <conditionalFormatting sqref="E132">
    <cfRule type="expression" dxfId="111" priority="3095">
      <formula>#REF!="Cancelled"</formula>
    </cfRule>
  </conditionalFormatting>
  <conditionalFormatting sqref="E139">
    <cfRule type="expression" dxfId="110" priority="3129">
      <formula>#REF!="Cancelled"</formula>
    </cfRule>
  </conditionalFormatting>
  <conditionalFormatting sqref="E140">
    <cfRule type="expression" dxfId="109" priority="3131">
      <formula>#REF!="Cancelled"</formula>
    </cfRule>
  </conditionalFormatting>
  <conditionalFormatting sqref="E54:E58">
    <cfRule type="expression" dxfId="108" priority="3166">
      <formula>$AA38="Cancelled"</formula>
    </cfRule>
  </conditionalFormatting>
  <conditionalFormatting sqref="G65">
    <cfRule type="expression" dxfId="107" priority="1">
      <formula>#REF!="Cancelled"</formula>
    </cfRule>
  </conditionalFormatting>
  <conditionalFormatting sqref="G46:G50">
    <cfRule type="expression" dxfId="106" priority="8">
      <formula>#REF!="Cancelled"</formula>
    </cfRule>
  </conditionalFormatting>
  <conditionalFormatting sqref="G45">
    <cfRule type="expression" dxfId="105" priority="7">
      <formula>#REF!="Cancelled"</formula>
    </cfRule>
  </conditionalFormatting>
  <conditionalFormatting sqref="G51">
    <cfRule type="expression" dxfId="104" priority="6">
      <formula>#REF!="Cancelled"</formula>
    </cfRule>
  </conditionalFormatting>
  <conditionalFormatting sqref="G52">
    <cfRule type="expression" dxfId="103" priority="5">
      <formula>#REF!="Cancelled"</formula>
    </cfRule>
  </conditionalFormatting>
  <conditionalFormatting sqref="G53">
    <cfRule type="expression" dxfId="102" priority="4">
      <formula>#REF!="Cancelled"</formula>
    </cfRule>
  </conditionalFormatting>
  <conditionalFormatting sqref="G63">
    <cfRule type="expression" dxfId="101" priority="3">
      <formula>#REF!="Cancelled"</formula>
    </cfRule>
  </conditionalFormatting>
  <conditionalFormatting sqref="G64">
    <cfRule type="expression" dxfId="100" priority="2">
      <formula>#REF!="Cancelled"</formula>
    </cfRule>
  </conditionalFormatting>
  <conditionalFormatting sqref="O22">
    <cfRule type="expression" dxfId="99" priority="3238">
      <formula>$A39:$A369="CANC"</formula>
    </cfRule>
  </conditionalFormatting>
  <conditionalFormatting sqref="O23:O24">
    <cfRule type="expression" dxfId="98" priority="3239">
      <formula>#REF!="CANC"</formula>
    </cfRule>
  </conditionalFormatting>
  <conditionalFormatting sqref="G22">
    <cfRule type="expression" dxfId="97" priority="3240">
      <formula>$A39:$A314="CANC"</formula>
    </cfRule>
  </conditionalFormatting>
  <conditionalFormatting sqref="O24">
    <cfRule type="expression" dxfId="96" priority="3241">
      <formula>$A21:$AQ134="AWD"</formula>
    </cfRule>
    <cfRule type="expression" dxfId="95" priority="3242">
      <formula>#REF!="HOLD"</formula>
    </cfRule>
  </conditionalFormatting>
  <conditionalFormatting sqref="O23">
    <cfRule type="expression" dxfId="94" priority="3243">
      <formula>$A21:$AQ133="AWD"</formula>
    </cfRule>
    <cfRule type="expression" dxfId="93" priority="3244">
      <formula>#REF!="HOLD"</formula>
    </cfRule>
  </conditionalFormatting>
  <conditionalFormatting sqref="O24">
    <cfRule type="expression" dxfId="92" priority="3245">
      <formula>$A21:$AQ133="AWD"</formula>
    </cfRule>
    <cfRule type="expression" dxfId="91" priority="3246">
      <formula>#REF!="HOLD"</formula>
    </cfRule>
  </conditionalFormatting>
  <conditionalFormatting sqref="O23">
    <cfRule type="expression" dxfId="90" priority="3247">
      <formula>$A21:$AQ132="AWD"</formula>
    </cfRule>
    <cfRule type="expression" dxfId="89" priority="3248">
      <formula>#REF!="HOLD"</formula>
    </cfRule>
  </conditionalFormatting>
  <conditionalFormatting sqref="A23:A24">
    <cfRule type="expression" dxfId="88" priority="3281">
      <formula>$A39:$A310="CANC"</formula>
    </cfRule>
  </conditionalFormatting>
  <conditionalFormatting sqref="A22">
    <cfRule type="expression" dxfId="87" priority="3282">
      <formula>$A17:$AP303="AWD"</formula>
    </cfRule>
    <cfRule type="expression" dxfId="86" priority="3283">
      <formula>$A39:$A306="HOLD"</formula>
    </cfRule>
  </conditionalFormatting>
  <conditionalFormatting sqref="O22">
    <cfRule type="expression" dxfId="85" priority="3284">
      <formula>$A17:$AP366="AWD"</formula>
    </cfRule>
    <cfRule type="expression" dxfId="84" priority="3285">
      <formula>$A39:$A369="HOLD"</formula>
    </cfRule>
  </conditionalFormatting>
  <conditionalFormatting sqref="G22">
    <cfRule type="expression" dxfId="83" priority="3286">
      <formula>$A17:$AP311="AWD"</formula>
    </cfRule>
    <cfRule type="expression" dxfId="82" priority="3287">
      <formula>$A39:$A314="HOLD"</formula>
    </cfRule>
  </conditionalFormatting>
  <conditionalFormatting sqref="A24">
    <cfRule type="expression" dxfId="81" priority="3288">
      <formula>$A21:$AP308="AWD"</formula>
    </cfRule>
    <cfRule type="expression" dxfId="80" priority="3289">
      <formula>$A39:$A311="HOLD"</formula>
    </cfRule>
  </conditionalFormatting>
  <conditionalFormatting sqref="G24">
    <cfRule type="expression" dxfId="79" priority="3290">
      <formula>$A21:$AP316="AWD"</formula>
    </cfRule>
    <cfRule type="expression" dxfId="78" priority="3291">
      <formula>$A39:$A319="HOLD"</formula>
    </cfRule>
  </conditionalFormatting>
  <conditionalFormatting sqref="A23">
    <cfRule type="expression" dxfId="77" priority="3292">
      <formula>$A21:$AP307="AWD"</formula>
    </cfRule>
    <cfRule type="expression" dxfId="76" priority="3293">
      <formula>$A39:$A310="HOLD"</formula>
    </cfRule>
  </conditionalFormatting>
  <conditionalFormatting sqref="G23">
    <cfRule type="expression" dxfId="75" priority="3294">
      <formula>$A21:$AP315="AWD"</formula>
    </cfRule>
    <cfRule type="expression" dxfId="74" priority="3295">
      <formula>$A39:$A318="HOLD"</formula>
    </cfRule>
  </conditionalFormatting>
  <conditionalFormatting sqref="G23:G24">
    <cfRule type="expression" dxfId="73" priority="3296">
      <formula>$A39:$A318="CANC"</formula>
    </cfRule>
  </conditionalFormatting>
  <dataValidations count="2">
    <dataValidation allowBlank="1" showInputMessage="1" showErrorMessage="1" prompt="Enter Funding Department" sqref="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dataValidation errorStyle="warning" allowBlank="1" showErrorMessage="1" promptTitle="Note:" prompt="Data should be automatically populated, if not automatically populated, please type in the Acquisition Title/Description" sqref="E14 E12 E24:E48 E50 E66:E142 E54:E62"/>
  </dataValidations>
  <hyperlinks>
    <hyperlink ref="Q61" r:id="rId1"/>
    <hyperlink ref="Q70" r:id="rId2"/>
    <hyperlink ref="Q43" r:id="rId3"/>
    <hyperlink ref="Q112" r:id="rId4"/>
    <hyperlink ref="Q44" r:id="rId5"/>
    <hyperlink ref="Q39" r:id="rId6"/>
    <hyperlink ref="Q71" r:id="rId7"/>
    <hyperlink ref="Q86" r:id="rId8"/>
    <hyperlink ref="Q85" r:id="rId9"/>
    <hyperlink ref="Q84" r:id="rId10"/>
    <hyperlink ref="Q83" r:id="rId11"/>
    <hyperlink ref="Q82" r:id="rId12"/>
    <hyperlink ref="Q81" r:id="rId13"/>
    <hyperlink ref="Q80" r:id="rId14"/>
    <hyperlink ref="Q79" r:id="rId15"/>
    <hyperlink ref="Q78" r:id="rId16"/>
    <hyperlink ref="Q77" r:id="rId17"/>
    <hyperlink ref="Q76" r:id="rId18"/>
    <hyperlink ref="Q75" r:id="rId19"/>
    <hyperlink ref="Q74" r:id="rId20"/>
    <hyperlink ref="Q73" r:id="rId21"/>
    <hyperlink ref="Q72" r:id="rId22"/>
    <hyperlink ref="Q91" r:id="rId23"/>
    <hyperlink ref="Q92" r:id="rId24"/>
    <hyperlink ref="Q93" r:id="rId25"/>
    <hyperlink ref="Q94" r:id="rId26"/>
    <hyperlink ref="Q95" r:id="rId27"/>
    <hyperlink ref="Q96" r:id="rId28"/>
    <hyperlink ref="Q27" r:id="rId29"/>
    <hyperlink ref="Q7" r:id="rId30"/>
    <hyperlink ref="Q25" r:id="rId31"/>
    <hyperlink ref="Q37" r:id="rId32"/>
    <hyperlink ref="Q36" r:id="rId33"/>
    <hyperlink ref="Q29" r:id="rId34"/>
    <hyperlink ref="Q32" r:id="rId35"/>
    <hyperlink ref="Q43:Q44" r:id="rId36" display="eugene.hopkins@ed.gov"/>
    <hyperlink ref="Q33" r:id="rId37"/>
    <hyperlink ref="Q97" r:id="rId38"/>
    <hyperlink ref="Q99" r:id="rId39"/>
    <hyperlink ref="Q98" r:id="rId40"/>
    <hyperlink ref="Q100" r:id="rId41"/>
    <hyperlink ref="Q101" r:id="rId42"/>
    <hyperlink ref="Q102" r:id="rId43"/>
    <hyperlink ref="Q6" r:id="rId44"/>
    <hyperlink ref="Q103" r:id="rId45"/>
    <hyperlink ref="Q104" r:id="rId46"/>
    <hyperlink ref="Q105" r:id="rId47"/>
    <hyperlink ref="Q60" r:id="rId48"/>
    <hyperlink ref="Q106" r:id="rId49"/>
    <hyperlink ref="Q107" r:id="rId50"/>
    <hyperlink ref="Q132" r:id="rId51"/>
    <hyperlink ref="Q133" r:id="rId52"/>
    <hyperlink ref="Q134" r:id="rId53"/>
    <hyperlink ref="Q135" r:id="rId54"/>
    <hyperlink ref="Q136" r:id="rId55"/>
    <hyperlink ref="Q137" r:id="rId56"/>
    <hyperlink ref="Q138" r:id="rId57"/>
    <hyperlink ref="Q139" r:id="rId58"/>
    <hyperlink ref="Q140" r:id="rId59"/>
    <hyperlink ref="Q141" r:id="rId60"/>
    <hyperlink ref="Q142" r:id="rId61"/>
    <hyperlink ref="Q143" r:id="rId62"/>
    <hyperlink ref="Q144" r:id="rId63"/>
    <hyperlink ref="Q11" r:id="rId64"/>
    <hyperlink ref="Q23" r:id="rId65"/>
    <hyperlink ref="Q12" r:id="rId66"/>
    <hyperlink ref="Q108" r:id="rId67"/>
    <hyperlink ref="Q109" r:id="rId68"/>
    <hyperlink ref="Q110" r:id="rId69"/>
    <hyperlink ref="Q87" r:id="rId70"/>
    <hyperlink ref="Q62" r:id="rId71"/>
    <hyperlink ref="Q10" r:id="rId72"/>
    <hyperlink ref="Q41" r:id="rId73"/>
    <hyperlink ref="Q22" r:id="rId74"/>
    <hyperlink ref="Q40" r:id="rId75"/>
    <hyperlink ref="Q42" r:id="rId76"/>
    <hyperlink ref="Q111" r:id="rId77"/>
    <hyperlink ref="Q66" r:id="rId78"/>
    <hyperlink ref="Q67" r:id="rId79"/>
    <hyperlink ref="Q68" r:id="rId80"/>
    <hyperlink ref="Q69" r:id="rId81"/>
    <hyperlink ref="Q90" r:id="rId82"/>
    <hyperlink ref="Q59" r:id="rId83"/>
    <hyperlink ref="Q89" r:id="rId84"/>
    <hyperlink ref="Q8" r:id="rId85"/>
    <hyperlink ref="Q88" r:id="rId86"/>
    <hyperlink ref="Q21" r:id="rId87"/>
    <hyperlink ref="Q28" r:id="rId88"/>
    <hyperlink ref="Q121" r:id="rId89"/>
    <hyperlink ref="Q122" r:id="rId90"/>
    <hyperlink ref="Q123" r:id="rId91"/>
    <hyperlink ref="Q129" r:id="rId92"/>
    <hyperlink ref="Q124" r:id="rId93"/>
    <hyperlink ref="Q125" r:id="rId94"/>
    <hyperlink ref="Q126" r:id="rId95"/>
    <hyperlink ref="Q127" r:id="rId96"/>
    <hyperlink ref="Q128" r:id="rId97"/>
    <hyperlink ref="Q52:Q54" r:id="rId98" display="eugene.hopkins@ed.gov"/>
    <hyperlink ref="Q56:Q57" r:id="rId99" display="eugene.hopkins@ed.gov"/>
    <hyperlink ref="Q54" r:id="rId100"/>
    <hyperlink ref="Q55" r:id="rId101"/>
    <hyperlink ref="Q56" r:id="rId102"/>
    <hyperlink ref="Q57" r:id="rId103"/>
    <hyperlink ref="Q58" r:id="rId104"/>
    <hyperlink ref="Q46" r:id="rId105"/>
    <hyperlink ref="Q45" r:id="rId106"/>
    <hyperlink ref="Q47" r:id="rId107"/>
    <hyperlink ref="Q50" r:id="rId108"/>
    <hyperlink ref="Q49" r:id="rId109"/>
    <hyperlink ref="Q48" r:id="rId110"/>
    <hyperlink ref="Q52" r:id="rId111"/>
    <hyperlink ref="Q51" r:id="rId112"/>
    <hyperlink ref="Q53" r:id="rId113"/>
    <hyperlink ref="Q64" r:id="rId114"/>
    <hyperlink ref="Q63" r:id="rId115"/>
    <hyperlink ref="Q65" r:id="rId116"/>
    <hyperlink ref="Q117" r:id="rId117"/>
    <hyperlink ref="Q118" r:id="rId118"/>
    <hyperlink ref="Q119" r:id="rId119"/>
    <hyperlink ref="Q131" r:id="rId120"/>
    <hyperlink ref="Q145" r:id="rId121"/>
    <hyperlink ref="Q130" r:id="rId122"/>
    <hyperlink ref="Q120" r:id="rId123"/>
  </hyperlinks>
  <printOptions headings="1"/>
  <pageMargins left="0.25" right="0.25" top="0.75" bottom="0.75" header="0.3" footer="0.3"/>
  <pageSetup paperSize="5" scale="35" fitToHeight="0" orientation="landscape" r:id="rId124"/>
  <tableParts count="1">
    <tablePart r:id="rId125"/>
  </tableParts>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Data'!$A$2:$A$8</xm:f>
          </x14:formula1>
          <xm:sqref>H6:H44 H54:H62 H66:H145</xm:sqref>
        </x14:dataValidation>
        <x14:dataValidation type="list" allowBlank="1" showInputMessage="1" showErrorMessage="1">
          <x14:formula1>
            <xm:f>'Dropdown Data'!$B$2:$B$9</xm:f>
          </x14:formula1>
          <xm:sqref>I6:I44 I66:I131 I145 I54:I62</xm:sqref>
        </x14:dataValidation>
        <x14:dataValidation type="list" allowBlank="1" showInputMessage="1" showErrorMessage="1">
          <x14:formula1>
            <xm:f>'Dropdown Data'!$E$2:$E$16</xm:f>
          </x14:formula1>
          <xm:sqref>L54:L62 L6:L44 L50 L46:L48 L66:L119 L121:L145</xm:sqref>
        </x14:dataValidation>
        <x14:dataValidation type="list" allowBlank="1" showInputMessage="1" showErrorMessage="1">
          <x14:formula1>
            <xm:f>'Dropdown Data'!$F$2:$F$18</xm:f>
          </x14:formula1>
          <xm:sqref>R6:R44 R54:R62 R145 R66:R131</xm:sqref>
        </x14:dataValidation>
        <x14:dataValidation type="list" allowBlank="1" showInputMessage="1" showErrorMessage="1">
          <x14:formula1>
            <xm:f>'Dropdown Data'!$G$2:$G$6</xm:f>
          </x14:formula1>
          <xm:sqref>S6:S44 S54:S62 S66:S145</xm:sqref>
        </x14:dataValidation>
        <x14:dataValidation type="list" allowBlank="1" showInputMessage="1" showErrorMessage="1">
          <x14:formula1>
            <xm:f>'Dropdown Data'!$C$2:$C$7</xm:f>
          </x14:formula1>
          <xm:sqref>J6:J44 J66:J131 J145 J54:J62</xm:sqref>
        </x14:dataValidation>
        <x14:dataValidation type="list" allowBlank="1" showInputMessage="1" showErrorMessage="1">
          <x14:formula1>
            <xm:f>'[2]Dropdown Data'!#REF!</xm:f>
          </x14:formula1>
          <xm:sqref>R63:R65 H45:I48 R45:R53 L45</xm:sqref>
        </x14:dataValidation>
        <x14:dataValidation type="list" allowBlank="1" showInputMessage="1" showErrorMessage="1">
          <x14:formula1>
            <xm:f>'[1]Dropdown Data'!#REF!</xm:f>
          </x14:formula1>
          <xm:sqref>R132:R144 I132:J144</xm:sqref>
        </x14:dataValidation>
        <x14:dataValidation type="list" allowBlank="1" showInputMessage="1" showErrorMessage="1">
          <x14:formula1>
            <xm:f>'Dropdown Data'!$D$2:$D$15</xm:f>
          </x14:formula1>
          <xm:sqref>K6:K50 K66:K145 K54:K62 L120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
  <sheetViews>
    <sheetView zoomScale="90" zoomScaleNormal="90" workbookViewId="0">
      <selection activeCell="A4" sqref="A4"/>
    </sheetView>
  </sheetViews>
  <sheetFormatPr defaultColWidth="9.140625" defaultRowHeight="15"/>
  <cols>
    <col min="1" max="1" width="25.28515625" style="42" customWidth="1"/>
    <col min="2" max="2" width="32.28515625" style="17" customWidth="1"/>
    <col min="3" max="3" width="20.28515625" style="17" customWidth="1"/>
    <col min="4" max="4" width="18" style="17" customWidth="1"/>
    <col min="5" max="5" width="67.85546875" style="17" customWidth="1"/>
    <col min="6" max="6" width="13.42578125" style="17" customWidth="1"/>
    <col min="7" max="7" width="28.85546875" style="17" customWidth="1"/>
    <col min="8" max="8" width="22.5703125" style="17" customWidth="1"/>
    <col min="9" max="9" width="20.42578125" style="17" customWidth="1"/>
    <col min="10" max="10" width="17" style="17" customWidth="1"/>
    <col min="11" max="11" width="21" style="17" customWidth="1"/>
    <col min="12" max="12" width="19.7109375" style="17" customWidth="1"/>
    <col min="13" max="13" width="20.42578125" style="17" customWidth="1"/>
    <col min="14" max="14" width="16.140625" style="17" customWidth="1"/>
    <col min="15" max="15" width="13.5703125" style="17" customWidth="1"/>
    <col min="16" max="16" width="16" style="17" customWidth="1"/>
    <col min="17" max="17" width="24.28515625" style="17" customWidth="1"/>
    <col min="18" max="18" width="14" style="17" customWidth="1"/>
    <col min="19" max="19" width="12.140625" style="17" customWidth="1"/>
    <col min="20" max="20" width="17.5703125" style="17" customWidth="1"/>
    <col min="21" max="256" width="9.140625" style="17"/>
    <col min="257" max="257" width="36.5703125" style="17" customWidth="1"/>
    <col min="258" max="258" width="51.42578125" style="17" customWidth="1"/>
    <col min="259" max="259" width="40" style="17" customWidth="1"/>
    <col min="260" max="260" width="36.5703125" style="17" customWidth="1"/>
    <col min="261" max="261" width="64.42578125" style="17" customWidth="1"/>
    <col min="262" max="262" width="19.5703125" style="17" customWidth="1"/>
    <col min="263" max="263" width="52.5703125" style="17" customWidth="1"/>
    <col min="264" max="264" width="38.85546875" style="17" customWidth="1"/>
    <col min="265" max="265" width="37" style="17" customWidth="1"/>
    <col min="266" max="268" width="29.85546875" style="17" customWidth="1"/>
    <col min="269" max="269" width="35.5703125" style="17" customWidth="1"/>
    <col min="270" max="270" width="23" style="17" customWidth="1"/>
    <col min="271" max="271" width="34.85546875" style="17" customWidth="1"/>
    <col min="272" max="272" width="27.42578125" style="17" customWidth="1"/>
    <col min="273" max="273" width="35.5703125" style="17" bestFit="1" customWidth="1"/>
    <col min="274" max="274" width="32.5703125" style="17" customWidth="1"/>
    <col min="275" max="276" width="27.42578125" style="17" customWidth="1"/>
    <col min="277" max="512" width="9.140625" style="17"/>
    <col min="513" max="513" width="36.5703125" style="17" customWidth="1"/>
    <col min="514" max="514" width="51.42578125" style="17" customWidth="1"/>
    <col min="515" max="515" width="40" style="17" customWidth="1"/>
    <col min="516" max="516" width="36.5703125" style="17" customWidth="1"/>
    <col min="517" max="517" width="64.42578125" style="17" customWidth="1"/>
    <col min="518" max="518" width="19.5703125" style="17" customWidth="1"/>
    <col min="519" max="519" width="52.5703125" style="17" customWidth="1"/>
    <col min="520" max="520" width="38.85546875" style="17" customWidth="1"/>
    <col min="521" max="521" width="37" style="17" customWidth="1"/>
    <col min="522" max="524" width="29.85546875" style="17" customWidth="1"/>
    <col min="525" max="525" width="35.5703125" style="17" customWidth="1"/>
    <col min="526" max="526" width="23" style="17" customWidth="1"/>
    <col min="527" max="527" width="34.85546875" style="17" customWidth="1"/>
    <col min="528" max="528" width="27.42578125" style="17" customWidth="1"/>
    <col min="529" max="529" width="35.5703125" style="17" bestFit="1" customWidth="1"/>
    <col min="530" max="530" width="32.5703125" style="17" customWidth="1"/>
    <col min="531" max="532" width="27.42578125" style="17" customWidth="1"/>
    <col min="533" max="768" width="9.140625" style="17"/>
    <col min="769" max="769" width="36.5703125" style="17" customWidth="1"/>
    <col min="770" max="770" width="51.42578125" style="17" customWidth="1"/>
    <col min="771" max="771" width="40" style="17" customWidth="1"/>
    <col min="772" max="772" width="36.5703125" style="17" customWidth="1"/>
    <col min="773" max="773" width="64.42578125" style="17" customWidth="1"/>
    <col min="774" max="774" width="19.5703125" style="17" customWidth="1"/>
    <col min="775" max="775" width="52.5703125" style="17" customWidth="1"/>
    <col min="776" max="776" width="38.85546875" style="17" customWidth="1"/>
    <col min="777" max="777" width="37" style="17" customWidth="1"/>
    <col min="778" max="780" width="29.85546875" style="17" customWidth="1"/>
    <col min="781" max="781" width="35.5703125" style="17" customWidth="1"/>
    <col min="782" max="782" width="23" style="17" customWidth="1"/>
    <col min="783" max="783" width="34.85546875" style="17" customWidth="1"/>
    <col min="784" max="784" width="27.42578125" style="17" customWidth="1"/>
    <col min="785" max="785" width="35.5703125" style="17" bestFit="1" customWidth="1"/>
    <col min="786" max="786" width="32.5703125" style="17" customWidth="1"/>
    <col min="787" max="788" width="27.42578125" style="17" customWidth="1"/>
    <col min="789" max="1024" width="9.140625" style="17"/>
    <col min="1025" max="1025" width="36.5703125" style="17" customWidth="1"/>
    <col min="1026" max="1026" width="51.42578125" style="17" customWidth="1"/>
    <col min="1027" max="1027" width="40" style="17" customWidth="1"/>
    <col min="1028" max="1028" width="36.5703125" style="17" customWidth="1"/>
    <col min="1029" max="1029" width="64.42578125" style="17" customWidth="1"/>
    <col min="1030" max="1030" width="19.5703125" style="17" customWidth="1"/>
    <col min="1031" max="1031" width="52.5703125" style="17" customWidth="1"/>
    <col min="1032" max="1032" width="38.85546875" style="17" customWidth="1"/>
    <col min="1033" max="1033" width="37" style="17" customWidth="1"/>
    <col min="1034" max="1036" width="29.85546875" style="17" customWidth="1"/>
    <col min="1037" max="1037" width="35.5703125" style="17" customWidth="1"/>
    <col min="1038" max="1038" width="23" style="17" customWidth="1"/>
    <col min="1039" max="1039" width="34.85546875" style="17" customWidth="1"/>
    <col min="1040" max="1040" width="27.42578125" style="17" customWidth="1"/>
    <col min="1041" max="1041" width="35.5703125" style="17" bestFit="1" customWidth="1"/>
    <col min="1042" max="1042" width="32.5703125" style="17" customWidth="1"/>
    <col min="1043" max="1044" width="27.42578125" style="17" customWidth="1"/>
    <col min="1045" max="1280" width="9.140625" style="17"/>
    <col min="1281" max="1281" width="36.5703125" style="17" customWidth="1"/>
    <col min="1282" max="1282" width="51.42578125" style="17" customWidth="1"/>
    <col min="1283" max="1283" width="40" style="17" customWidth="1"/>
    <col min="1284" max="1284" width="36.5703125" style="17" customWidth="1"/>
    <col min="1285" max="1285" width="64.42578125" style="17" customWidth="1"/>
    <col min="1286" max="1286" width="19.5703125" style="17" customWidth="1"/>
    <col min="1287" max="1287" width="52.5703125" style="17" customWidth="1"/>
    <col min="1288" max="1288" width="38.85546875" style="17" customWidth="1"/>
    <col min="1289" max="1289" width="37" style="17" customWidth="1"/>
    <col min="1290" max="1292" width="29.85546875" style="17" customWidth="1"/>
    <col min="1293" max="1293" width="35.5703125" style="17" customWidth="1"/>
    <col min="1294" max="1294" width="23" style="17" customWidth="1"/>
    <col min="1295" max="1295" width="34.85546875" style="17" customWidth="1"/>
    <col min="1296" max="1296" width="27.42578125" style="17" customWidth="1"/>
    <col min="1297" max="1297" width="35.5703125" style="17" bestFit="1" customWidth="1"/>
    <col min="1298" max="1298" width="32.5703125" style="17" customWidth="1"/>
    <col min="1299" max="1300" width="27.42578125" style="17" customWidth="1"/>
    <col min="1301" max="1536" width="9.140625" style="17"/>
    <col min="1537" max="1537" width="36.5703125" style="17" customWidth="1"/>
    <col min="1538" max="1538" width="51.42578125" style="17" customWidth="1"/>
    <col min="1539" max="1539" width="40" style="17" customWidth="1"/>
    <col min="1540" max="1540" width="36.5703125" style="17" customWidth="1"/>
    <col min="1541" max="1541" width="64.42578125" style="17" customWidth="1"/>
    <col min="1542" max="1542" width="19.5703125" style="17" customWidth="1"/>
    <col min="1543" max="1543" width="52.5703125" style="17" customWidth="1"/>
    <col min="1544" max="1544" width="38.85546875" style="17" customWidth="1"/>
    <col min="1545" max="1545" width="37" style="17" customWidth="1"/>
    <col min="1546" max="1548" width="29.85546875" style="17" customWidth="1"/>
    <col min="1549" max="1549" width="35.5703125" style="17" customWidth="1"/>
    <col min="1550" max="1550" width="23" style="17" customWidth="1"/>
    <col min="1551" max="1551" width="34.85546875" style="17" customWidth="1"/>
    <col min="1552" max="1552" width="27.42578125" style="17" customWidth="1"/>
    <col min="1553" max="1553" width="35.5703125" style="17" bestFit="1" customWidth="1"/>
    <col min="1554" max="1554" width="32.5703125" style="17" customWidth="1"/>
    <col min="1555" max="1556" width="27.42578125" style="17" customWidth="1"/>
    <col min="1557" max="1792" width="9.140625" style="17"/>
    <col min="1793" max="1793" width="36.5703125" style="17" customWidth="1"/>
    <col min="1794" max="1794" width="51.42578125" style="17" customWidth="1"/>
    <col min="1795" max="1795" width="40" style="17" customWidth="1"/>
    <col min="1796" max="1796" width="36.5703125" style="17" customWidth="1"/>
    <col min="1797" max="1797" width="64.42578125" style="17" customWidth="1"/>
    <col min="1798" max="1798" width="19.5703125" style="17" customWidth="1"/>
    <col min="1799" max="1799" width="52.5703125" style="17" customWidth="1"/>
    <col min="1800" max="1800" width="38.85546875" style="17" customWidth="1"/>
    <col min="1801" max="1801" width="37" style="17" customWidth="1"/>
    <col min="1802" max="1804" width="29.85546875" style="17" customWidth="1"/>
    <col min="1805" max="1805" width="35.5703125" style="17" customWidth="1"/>
    <col min="1806" max="1806" width="23" style="17" customWidth="1"/>
    <col min="1807" max="1807" width="34.85546875" style="17" customWidth="1"/>
    <col min="1808" max="1808" width="27.42578125" style="17" customWidth="1"/>
    <col min="1809" max="1809" width="35.5703125" style="17" bestFit="1" customWidth="1"/>
    <col min="1810" max="1810" width="32.5703125" style="17" customWidth="1"/>
    <col min="1811" max="1812" width="27.42578125" style="17" customWidth="1"/>
    <col min="1813" max="2048" width="9.140625" style="17"/>
    <col min="2049" max="2049" width="36.5703125" style="17" customWidth="1"/>
    <col min="2050" max="2050" width="51.42578125" style="17" customWidth="1"/>
    <col min="2051" max="2051" width="40" style="17" customWidth="1"/>
    <col min="2052" max="2052" width="36.5703125" style="17" customWidth="1"/>
    <col min="2053" max="2053" width="64.42578125" style="17" customWidth="1"/>
    <col min="2054" max="2054" width="19.5703125" style="17" customWidth="1"/>
    <col min="2055" max="2055" width="52.5703125" style="17" customWidth="1"/>
    <col min="2056" max="2056" width="38.85546875" style="17" customWidth="1"/>
    <col min="2057" max="2057" width="37" style="17" customWidth="1"/>
    <col min="2058" max="2060" width="29.85546875" style="17" customWidth="1"/>
    <col min="2061" max="2061" width="35.5703125" style="17" customWidth="1"/>
    <col min="2062" max="2062" width="23" style="17" customWidth="1"/>
    <col min="2063" max="2063" width="34.85546875" style="17" customWidth="1"/>
    <col min="2064" max="2064" width="27.42578125" style="17" customWidth="1"/>
    <col min="2065" max="2065" width="35.5703125" style="17" bestFit="1" customWidth="1"/>
    <col min="2066" max="2066" width="32.5703125" style="17" customWidth="1"/>
    <col min="2067" max="2068" width="27.42578125" style="17" customWidth="1"/>
    <col min="2069" max="2304" width="9.140625" style="17"/>
    <col min="2305" max="2305" width="36.5703125" style="17" customWidth="1"/>
    <col min="2306" max="2306" width="51.42578125" style="17" customWidth="1"/>
    <col min="2307" max="2307" width="40" style="17" customWidth="1"/>
    <col min="2308" max="2308" width="36.5703125" style="17" customWidth="1"/>
    <col min="2309" max="2309" width="64.42578125" style="17" customWidth="1"/>
    <col min="2310" max="2310" width="19.5703125" style="17" customWidth="1"/>
    <col min="2311" max="2311" width="52.5703125" style="17" customWidth="1"/>
    <col min="2312" max="2312" width="38.85546875" style="17" customWidth="1"/>
    <col min="2313" max="2313" width="37" style="17" customWidth="1"/>
    <col min="2314" max="2316" width="29.85546875" style="17" customWidth="1"/>
    <col min="2317" max="2317" width="35.5703125" style="17" customWidth="1"/>
    <col min="2318" max="2318" width="23" style="17" customWidth="1"/>
    <col min="2319" max="2319" width="34.85546875" style="17" customWidth="1"/>
    <col min="2320" max="2320" width="27.42578125" style="17" customWidth="1"/>
    <col min="2321" max="2321" width="35.5703125" style="17" bestFit="1" customWidth="1"/>
    <col min="2322" max="2322" width="32.5703125" style="17" customWidth="1"/>
    <col min="2323" max="2324" width="27.42578125" style="17" customWidth="1"/>
    <col min="2325" max="2560" width="9.140625" style="17"/>
    <col min="2561" max="2561" width="36.5703125" style="17" customWidth="1"/>
    <col min="2562" max="2562" width="51.42578125" style="17" customWidth="1"/>
    <col min="2563" max="2563" width="40" style="17" customWidth="1"/>
    <col min="2564" max="2564" width="36.5703125" style="17" customWidth="1"/>
    <col min="2565" max="2565" width="64.42578125" style="17" customWidth="1"/>
    <col min="2566" max="2566" width="19.5703125" style="17" customWidth="1"/>
    <col min="2567" max="2567" width="52.5703125" style="17" customWidth="1"/>
    <col min="2568" max="2568" width="38.85546875" style="17" customWidth="1"/>
    <col min="2569" max="2569" width="37" style="17" customWidth="1"/>
    <col min="2570" max="2572" width="29.85546875" style="17" customWidth="1"/>
    <col min="2573" max="2573" width="35.5703125" style="17" customWidth="1"/>
    <col min="2574" max="2574" width="23" style="17" customWidth="1"/>
    <col min="2575" max="2575" width="34.85546875" style="17" customWidth="1"/>
    <col min="2576" max="2576" width="27.42578125" style="17" customWidth="1"/>
    <col min="2577" max="2577" width="35.5703125" style="17" bestFit="1" customWidth="1"/>
    <col min="2578" max="2578" width="32.5703125" style="17" customWidth="1"/>
    <col min="2579" max="2580" width="27.42578125" style="17" customWidth="1"/>
    <col min="2581" max="2816" width="9.140625" style="17"/>
    <col min="2817" max="2817" width="36.5703125" style="17" customWidth="1"/>
    <col min="2818" max="2818" width="51.42578125" style="17" customWidth="1"/>
    <col min="2819" max="2819" width="40" style="17" customWidth="1"/>
    <col min="2820" max="2820" width="36.5703125" style="17" customWidth="1"/>
    <col min="2821" max="2821" width="64.42578125" style="17" customWidth="1"/>
    <col min="2822" max="2822" width="19.5703125" style="17" customWidth="1"/>
    <col min="2823" max="2823" width="52.5703125" style="17" customWidth="1"/>
    <col min="2824" max="2824" width="38.85546875" style="17" customWidth="1"/>
    <col min="2825" max="2825" width="37" style="17" customWidth="1"/>
    <col min="2826" max="2828" width="29.85546875" style="17" customWidth="1"/>
    <col min="2829" max="2829" width="35.5703125" style="17" customWidth="1"/>
    <col min="2830" max="2830" width="23" style="17" customWidth="1"/>
    <col min="2831" max="2831" width="34.85546875" style="17" customWidth="1"/>
    <col min="2832" max="2832" width="27.42578125" style="17" customWidth="1"/>
    <col min="2833" max="2833" width="35.5703125" style="17" bestFit="1" customWidth="1"/>
    <col min="2834" max="2834" width="32.5703125" style="17" customWidth="1"/>
    <col min="2835" max="2836" width="27.42578125" style="17" customWidth="1"/>
    <col min="2837" max="3072" width="9.140625" style="17"/>
    <col min="3073" max="3073" width="36.5703125" style="17" customWidth="1"/>
    <col min="3074" max="3074" width="51.42578125" style="17" customWidth="1"/>
    <col min="3075" max="3075" width="40" style="17" customWidth="1"/>
    <col min="3076" max="3076" width="36.5703125" style="17" customWidth="1"/>
    <col min="3077" max="3077" width="64.42578125" style="17" customWidth="1"/>
    <col min="3078" max="3078" width="19.5703125" style="17" customWidth="1"/>
    <col min="3079" max="3079" width="52.5703125" style="17" customWidth="1"/>
    <col min="3080" max="3080" width="38.85546875" style="17" customWidth="1"/>
    <col min="3081" max="3081" width="37" style="17" customWidth="1"/>
    <col min="3082" max="3084" width="29.85546875" style="17" customWidth="1"/>
    <col min="3085" max="3085" width="35.5703125" style="17" customWidth="1"/>
    <col min="3086" max="3086" width="23" style="17" customWidth="1"/>
    <col min="3087" max="3087" width="34.85546875" style="17" customWidth="1"/>
    <col min="3088" max="3088" width="27.42578125" style="17" customWidth="1"/>
    <col min="3089" max="3089" width="35.5703125" style="17" bestFit="1" customWidth="1"/>
    <col min="3090" max="3090" width="32.5703125" style="17" customWidth="1"/>
    <col min="3091" max="3092" width="27.42578125" style="17" customWidth="1"/>
    <col min="3093" max="3328" width="9.140625" style="17"/>
    <col min="3329" max="3329" width="36.5703125" style="17" customWidth="1"/>
    <col min="3330" max="3330" width="51.42578125" style="17" customWidth="1"/>
    <col min="3331" max="3331" width="40" style="17" customWidth="1"/>
    <col min="3332" max="3332" width="36.5703125" style="17" customWidth="1"/>
    <col min="3333" max="3333" width="64.42578125" style="17" customWidth="1"/>
    <col min="3334" max="3334" width="19.5703125" style="17" customWidth="1"/>
    <col min="3335" max="3335" width="52.5703125" style="17" customWidth="1"/>
    <col min="3336" max="3336" width="38.85546875" style="17" customWidth="1"/>
    <col min="3337" max="3337" width="37" style="17" customWidth="1"/>
    <col min="3338" max="3340" width="29.85546875" style="17" customWidth="1"/>
    <col min="3341" max="3341" width="35.5703125" style="17" customWidth="1"/>
    <col min="3342" max="3342" width="23" style="17" customWidth="1"/>
    <col min="3343" max="3343" width="34.85546875" style="17" customWidth="1"/>
    <col min="3344" max="3344" width="27.42578125" style="17" customWidth="1"/>
    <col min="3345" max="3345" width="35.5703125" style="17" bestFit="1" customWidth="1"/>
    <col min="3346" max="3346" width="32.5703125" style="17" customWidth="1"/>
    <col min="3347" max="3348" width="27.42578125" style="17" customWidth="1"/>
    <col min="3349" max="3584" width="9.140625" style="17"/>
    <col min="3585" max="3585" width="36.5703125" style="17" customWidth="1"/>
    <col min="3586" max="3586" width="51.42578125" style="17" customWidth="1"/>
    <col min="3587" max="3587" width="40" style="17" customWidth="1"/>
    <col min="3588" max="3588" width="36.5703125" style="17" customWidth="1"/>
    <col min="3589" max="3589" width="64.42578125" style="17" customWidth="1"/>
    <col min="3590" max="3590" width="19.5703125" style="17" customWidth="1"/>
    <col min="3591" max="3591" width="52.5703125" style="17" customWidth="1"/>
    <col min="3592" max="3592" width="38.85546875" style="17" customWidth="1"/>
    <col min="3593" max="3593" width="37" style="17" customWidth="1"/>
    <col min="3594" max="3596" width="29.85546875" style="17" customWidth="1"/>
    <col min="3597" max="3597" width="35.5703125" style="17" customWidth="1"/>
    <col min="3598" max="3598" width="23" style="17" customWidth="1"/>
    <col min="3599" max="3599" width="34.85546875" style="17" customWidth="1"/>
    <col min="3600" max="3600" width="27.42578125" style="17" customWidth="1"/>
    <col min="3601" max="3601" width="35.5703125" style="17" bestFit="1" customWidth="1"/>
    <col min="3602" max="3602" width="32.5703125" style="17" customWidth="1"/>
    <col min="3603" max="3604" width="27.42578125" style="17" customWidth="1"/>
    <col min="3605" max="3840" width="9.140625" style="17"/>
    <col min="3841" max="3841" width="36.5703125" style="17" customWidth="1"/>
    <col min="3842" max="3842" width="51.42578125" style="17" customWidth="1"/>
    <col min="3843" max="3843" width="40" style="17" customWidth="1"/>
    <col min="3844" max="3844" width="36.5703125" style="17" customWidth="1"/>
    <col min="3845" max="3845" width="64.42578125" style="17" customWidth="1"/>
    <col min="3846" max="3846" width="19.5703125" style="17" customWidth="1"/>
    <col min="3847" max="3847" width="52.5703125" style="17" customWidth="1"/>
    <col min="3848" max="3848" width="38.85546875" style="17" customWidth="1"/>
    <col min="3849" max="3849" width="37" style="17" customWidth="1"/>
    <col min="3850" max="3852" width="29.85546875" style="17" customWidth="1"/>
    <col min="3853" max="3853" width="35.5703125" style="17" customWidth="1"/>
    <col min="3854" max="3854" width="23" style="17" customWidth="1"/>
    <col min="3855" max="3855" width="34.85546875" style="17" customWidth="1"/>
    <col min="3856" max="3856" width="27.42578125" style="17" customWidth="1"/>
    <col min="3857" max="3857" width="35.5703125" style="17" bestFit="1" customWidth="1"/>
    <col min="3858" max="3858" width="32.5703125" style="17" customWidth="1"/>
    <col min="3859" max="3860" width="27.42578125" style="17" customWidth="1"/>
    <col min="3861" max="4096" width="9.140625" style="17"/>
    <col min="4097" max="4097" width="36.5703125" style="17" customWidth="1"/>
    <col min="4098" max="4098" width="51.42578125" style="17" customWidth="1"/>
    <col min="4099" max="4099" width="40" style="17" customWidth="1"/>
    <col min="4100" max="4100" width="36.5703125" style="17" customWidth="1"/>
    <col min="4101" max="4101" width="64.42578125" style="17" customWidth="1"/>
    <col min="4102" max="4102" width="19.5703125" style="17" customWidth="1"/>
    <col min="4103" max="4103" width="52.5703125" style="17" customWidth="1"/>
    <col min="4104" max="4104" width="38.85546875" style="17" customWidth="1"/>
    <col min="4105" max="4105" width="37" style="17" customWidth="1"/>
    <col min="4106" max="4108" width="29.85546875" style="17" customWidth="1"/>
    <col min="4109" max="4109" width="35.5703125" style="17" customWidth="1"/>
    <col min="4110" max="4110" width="23" style="17" customWidth="1"/>
    <col min="4111" max="4111" width="34.85546875" style="17" customWidth="1"/>
    <col min="4112" max="4112" width="27.42578125" style="17" customWidth="1"/>
    <col min="4113" max="4113" width="35.5703125" style="17" bestFit="1" customWidth="1"/>
    <col min="4114" max="4114" width="32.5703125" style="17" customWidth="1"/>
    <col min="4115" max="4116" width="27.42578125" style="17" customWidth="1"/>
    <col min="4117" max="4352" width="9.140625" style="17"/>
    <col min="4353" max="4353" width="36.5703125" style="17" customWidth="1"/>
    <col min="4354" max="4354" width="51.42578125" style="17" customWidth="1"/>
    <col min="4355" max="4355" width="40" style="17" customWidth="1"/>
    <col min="4356" max="4356" width="36.5703125" style="17" customWidth="1"/>
    <col min="4357" max="4357" width="64.42578125" style="17" customWidth="1"/>
    <col min="4358" max="4358" width="19.5703125" style="17" customWidth="1"/>
    <col min="4359" max="4359" width="52.5703125" style="17" customWidth="1"/>
    <col min="4360" max="4360" width="38.85546875" style="17" customWidth="1"/>
    <col min="4361" max="4361" width="37" style="17" customWidth="1"/>
    <col min="4362" max="4364" width="29.85546875" style="17" customWidth="1"/>
    <col min="4365" max="4365" width="35.5703125" style="17" customWidth="1"/>
    <col min="4366" max="4366" width="23" style="17" customWidth="1"/>
    <col min="4367" max="4367" width="34.85546875" style="17" customWidth="1"/>
    <col min="4368" max="4368" width="27.42578125" style="17" customWidth="1"/>
    <col min="4369" max="4369" width="35.5703125" style="17" bestFit="1" customWidth="1"/>
    <col min="4370" max="4370" width="32.5703125" style="17" customWidth="1"/>
    <col min="4371" max="4372" width="27.42578125" style="17" customWidth="1"/>
    <col min="4373" max="4608" width="9.140625" style="17"/>
    <col min="4609" max="4609" width="36.5703125" style="17" customWidth="1"/>
    <col min="4610" max="4610" width="51.42578125" style="17" customWidth="1"/>
    <col min="4611" max="4611" width="40" style="17" customWidth="1"/>
    <col min="4612" max="4612" width="36.5703125" style="17" customWidth="1"/>
    <col min="4613" max="4613" width="64.42578125" style="17" customWidth="1"/>
    <col min="4614" max="4614" width="19.5703125" style="17" customWidth="1"/>
    <col min="4615" max="4615" width="52.5703125" style="17" customWidth="1"/>
    <col min="4616" max="4616" width="38.85546875" style="17" customWidth="1"/>
    <col min="4617" max="4617" width="37" style="17" customWidth="1"/>
    <col min="4618" max="4620" width="29.85546875" style="17" customWidth="1"/>
    <col min="4621" max="4621" width="35.5703125" style="17" customWidth="1"/>
    <col min="4622" max="4622" width="23" style="17" customWidth="1"/>
    <col min="4623" max="4623" width="34.85546875" style="17" customWidth="1"/>
    <col min="4624" max="4624" width="27.42578125" style="17" customWidth="1"/>
    <col min="4625" max="4625" width="35.5703125" style="17" bestFit="1" customWidth="1"/>
    <col min="4626" max="4626" width="32.5703125" style="17" customWidth="1"/>
    <col min="4627" max="4628" width="27.42578125" style="17" customWidth="1"/>
    <col min="4629" max="4864" width="9.140625" style="17"/>
    <col min="4865" max="4865" width="36.5703125" style="17" customWidth="1"/>
    <col min="4866" max="4866" width="51.42578125" style="17" customWidth="1"/>
    <col min="4867" max="4867" width="40" style="17" customWidth="1"/>
    <col min="4868" max="4868" width="36.5703125" style="17" customWidth="1"/>
    <col min="4869" max="4869" width="64.42578125" style="17" customWidth="1"/>
    <col min="4870" max="4870" width="19.5703125" style="17" customWidth="1"/>
    <col min="4871" max="4871" width="52.5703125" style="17" customWidth="1"/>
    <col min="4872" max="4872" width="38.85546875" style="17" customWidth="1"/>
    <col min="4873" max="4873" width="37" style="17" customWidth="1"/>
    <col min="4874" max="4876" width="29.85546875" style="17" customWidth="1"/>
    <col min="4877" max="4877" width="35.5703125" style="17" customWidth="1"/>
    <col min="4878" max="4878" width="23" style="17" customWidth="1"/>
    <col min="4879" max="4879" width="34.85546875" style="17" customWidth="1"/>
    <col min="4880" max="4880" width="27.42578125" style="17" customWidth="1"/>
    <col min="4881" max="4881" width="35.5703125" style="17" bestFit="1" customWidth="1"/>
    <col min="4882" max="4882" width="32.5703125" style="17" customWidth="1"/>
    <col min="4883" max="4884" width="27.42578125" style="17" customWidth="1"/>
    <col min="4885" max="5120" width="9.140625" style="17"/>
    <col min="5121" max="5121" width="36.5703125" style="17" customWidth="1"/>
    <col min="5122" max="5122" width="51.42578125" style="17" customWidth="1"/>
    <col min="5123" max="5123" width="40" style="17" customWidth="1"/>
    <col min="5124" max="5124" width="36.5703125" style="17" customWidth="1"/>
    <col min="5125" max="5125" width="64.42578125" style="17" customWidth="1"/>
    <col min="5126" max="5126" width="19.5703125" style="17" customWidth="1"/>
    <col min="5127" max="5127" width="52.5703125" style="17" customWidth="1"/>
    <col min="5128" max="5128" width="38.85546875" style="17" customWidth="1"/>
    <col min="5129" max="5129" width="37" style="17" customWidth="1"/>
    <col min="5130" max="5132" width="29.85546875" style="17" customWidth="1"/>
    <col min="5133" max="5133" width="35.5703125" style="17" customWidth="1"/>
    <col min="5134" max="5134" width="23" style="17" customWidth="1"/>
    <col min="5135" max="5135" width="34.85546875" style="17" customWidth="1"/>
    <col min="5136" max="5136" width="27.42578125" style="17" customWidth="1"/>
    <col min="5137" max="5137" width="35.5703125" style="17" bestFit="1" customWidth="1"/>
    <col min="5138" max="5138" width="32.5703125" style="17" customWidth="1"/>
    <col min="5139" max="5140" width="27.42578125" style="17" customWidth="1"/>
    <col min="5141" max="5376" width="9.140625" style="17"/>
    <col min="5377" max="5377" width="36.5703125" style="17" customWidth="1"/>
    <col min="5378" max="5378" width="51.42578125" style="17" customWidth="1"/>
    <col min="5379" max="5379" width="40" style="17" customWidth="1"/>
    <col min="5380" max="5380" width="36.5703125" style="17" customWidth="1"/>
    <col min="5381" max="5381" width="64.42578125" style="17" customWidth="1"/>
    <col min="5382" max="5382" width="19.5703125" style="17" customWidth="1"/>
    <col min="5383" max="5383" width="52.5703125" style="17" customWidth="1"/>
    <col min="5384" max="5384" width="38.85546875" style="17" customWidth="1"/>
    <col min="5385" max="5385" width="37" style="17" customWidth="1"/>
    <col min="5386" max="5388" width="29.85546875" style="17" customWidth="1"/>
    <col min="5389" max="5389" width="35.5703125" style="17" customWidth="1"/>
    <col min="5390" max="5390" width="23" style="17" customWidth="1"/>
    <col min="5391" max="5391" width="34.85546875" style="17" customWidth="1"/>
    <col min="5392" max="5392" width="27.42578125" style="17" customWidth="1"/>
    <col min="5393" max="5393" width="35.5703125" style="17" bestFit="1" customWidth="1"/>
    <col min="5394" max="5394" width="32.5703125" style="17" customWidth="1"/>
    <col min="5395" max="5396" width="27.42578125" style="17" customWidth="1"/>
    <col min="5397" max="5632" width="9.140625" style="17"/>
    <col min="5633" max="5633" width="36.5703125" style="17" customWidth="1"/>
    <col min="5634" max="5634" width="51.42578125" style="17" customWidth="1"/>
    <col min="5635" max="5635" width="40" style="17" customWidth="1"/>
    <col min="5636" max="5636" width="36.5703125" style="17" customWidth="1"/>
    <col min="5637" max="5637" width="64.42578125" style="17" customWidth="1"/>
    <col min="5638" max="5638" width="19.5703125" style="17" customWidth="1"/>
    <col min="5639" max="5639" width="52.5703125" style="17" customWidth="1"/>
    <col min="5640" max="5640" width="38.85546875" style="17" customWidth="1"/>
    <col min="5641" max="5641" width="37" style="17" customWidth="1"/>
    <col min="5642" max="5644" width="29.85546875" style="17" customWidth="1"/>
    <col min="5645" max="5645" width="35.5703125" style="17" customWidth="1"/>
    <col min="5646" max="5646" width="23" style="17" customWidth="1"/>
    <col min="5647" max="5647" width="34.85546875" style="17" customWidth="1"/>
    <col min="5648" max="5648" width="27.42578125" style="17" customWidth="1"/>
    <col min="5649" max="5649" width="35.5703125" style="17" bestFit="1" customWidth="1"/>
    <col min="5650" max="5650" width="32.5703125" style="17" customWidth="1"/>
    <col min="5651" max="5652" width="27.42578125" style="17" customWidth="1"/>
    <col min="5653" max="5888" width="9.140625" style="17"/>
    <col min="5889" max="5889" width="36.5703125" style="17" customWidth="1"/>
    <col min="5890" max="5890" width="51.42578125" style="17" customWidth="1"/>
    <col min="5891" max="5891" width="40" style="17" customWidth="1"/>
    <col min="5892" max="5892" width="36.5703125" style="17" customWidth="1"/>
    <col min="5893" max="5893" width="64.42578125" style="17" customWidth="1"/>
    <col min="5894" max="5894" width="19.5703125" style="17" customWidth="1"/>
    <col min="5895" max="5895" width="52.5703125" style="17" customWidth="1"/>
    <col min="5896" max="5896" width="38.85546875" style="17" customWidth="1"/>
    <col min="5897" max="5897" width="37" style="17" customWidth="1"/>
    <col min="5898" max="5900" width="29.85546875" style="17" customWidth="1"/>
    <col min="5901" max="5901" width="35.5703125" style="17" customWidth="1"/>
    <col min="5902" max="5902" width="23" style="17" customWidth="1"/>
    <col min="5903" max="5903" width="34.85546875" style="17" customWidth="1"/>
    <col min="5904" max="5904" width="27.42578125" style="17" customWidth="1"/>
    <col min="5905" max="5905" width="35.5703125" style="17" bestFit="1" customWidth="1"/>
    <col min="5906" max="5906" width="32.5703125" style="17" customWidth="1"/>
    <col min="5907" max="5908" width="27.42578125" style="17" customWidth="1"/>
    <col min="5909" max="6144" width="9.140625" style="17"/>
    <col min="6145" max="6145" width="36.5703125" style="17" customWidth="1"/>
    <col min="6146" max="6146" width="51.42578125" style="17" customWidth="1"/>
    <col min="6147" max="6147" width="40" style="17" customWidth="1"/>
    <col min="6148" max="6148" width="36.5703125" style="17" customWidth="1"/>
    <col min="6149" max="6149" width="64.42578125" style="17" customWidth="1"/>
    <col min="6150" max="6150" width="19.5703125" style="17" customWidth="1"/>
    <col min="6151" max="6151" width="52.5703125" style="17" customWidth="1"/>
    <col min="6152" max="6152" width="38.85546875" style="17" customWidth="1"/>
    <col min="6153" max="6153" width="37" style="17" customWidth="1"/>
    <col min="6154" max="6156" width="29.85546875" style="17" customWidth="1"/>
    <col min="6157" max="6157" width="35.5703125" style="17" customWidth="1"/>
    <col min="6158" max="6158" width="23" style="17" customWidth="1"/>
    <col min="6159" max="6159" width="34.85546875" style="17" customWidth="1"/>
    <col min="6160" max="6160" width="27.42578125" style="17" customWidth="1"/>
    <col min="6161" max="6161" width="35.5703125" style="17" bestFit="1" customWidth="1"/>
    <col min="6162" max="6162" width="32.5703125" style="17" customWidth="1"/>
    <col min="6163" max="6164" width="27.42578125" style="17" customWidth="1"/>
    <col min="6165" max="6400" width="9.140625" style="17"/>
    <col min="6401" max="6401" width="36.5703125" style="17" customWidth="1"/>
    <col min="6402" max="6402" width="51.42578125" style="17" customWidth="1"/>
    <col min="6403" max="6403" width="40" style="17" customWidth="1"/>
    <col min="6404" max="6404" width="36.5703125" style="17" customWidth="1"/>
    <col min="6405" max="6405" width="64.42578125" style="17" customWidth="1"/>
    <col min="6406" max="6406" width="19.5703125" style="17" customWidth="1"/>
    <col min="6407" max="6407" width="52.5703125" style="17" customWidth="1"/>
    <col min="6408" max="6408" width="38.85546875" style="17" customWidth="1"/>
    <col min="6409" max="6409" width="37" style="17" customWidth="1"/>
    <col min="6410" max="6412" width="29.85546875" style="17" customWidth="1"/>
    <col min="6413" max="6413" width="35.5703125" style="17" customWidth="1"/>
    <col min="6414" max="6414" width="23" style="17" customWidth="1"/>
    <col min="6415" max="6415" width="34.85546875" style="17" customWidth="1"/>
    <col min="6416" max="6416" width="27.42578125" style="17" customWidth="1"/>
    <col min="6417" max="6417" width="35.5703125" style="17" bestFit="1" customWidth="1"/>
    <col min="6418" max="6418" width="32.5703125" style="17" customWidth="1"/>
    <col min="6419" max="6420" width="27.42578125" style="17" customWidth="1"/>
    <col min="6421" max="6656" width="9.140625" style="17"/>
    <col min="6657" max="6657" width="36.5703125" style="17" customWidth="1"/>
    <col min="6658" max="6658" width="51.42578125" style="17" customWidth="1"/>
    <col min="6659" max="6659" width="40" style="17" customWidth="1"/>
    <col min="6660" max="6660" width="36.5703125" style="17" customWidth="1"/>
    <col min="6661" max="6661" width="64.42578125" style="17" customWidth="1"/>
    <col min="6662" max="6662" width="19.5703125" style="17" customWidth="1"/>
    <col min="6663" max="6663" width="52.5703125" style="17" customWidth="1"/>
    <col min="6664" max="6664" width="38.85546875" style="17" customWidth="1"/>
    <col min="6665" max="6665" width="37" style="17" customWidth="1"/>
    <col min="6666" max="6668" width="29.85546875" style="17" customWidth="1"/>
    <col min="6669" max="6669" width="35.5703125" style="17" customWidth="1"/>
    <col min="6670" max="6670" width="23" style="17" customWidth="1"/>
    <col min="6671" max="6671" width="34.85546875" style="17" customWidth="1"/>
    <col min="6672" max="6672" width="27.42578125" style="17" customWidth="1"/>
    <col min="6673" max="6673" width="35.5703125" style="17" bestFit="1" customWidth="1"/>
    <col min="6674" max="6674" width="32.5703125" style="17" customWidth="1"/>
    <col min="6675" max="6676" width="27.42578125" style="17" customWidth="1"/>
    <col min="6677" max="6912" width="9.140625" style="17"/>
    <col min="6913" max="6913" width="36.5703125" style="17" customWidth="1"/>
    <col min="6914" max="6914" width="51.42578125" style="17" customWidth="1"/>
    <col min="6915" max="6915" width="40" style="17" customWidth="1"/>
    <col min="6916" max="6916" width="36.5703125" style="17" customWidth="1"/>
    <col min="6917" max="6917" width="64.42578125" style="17" customWidth="1"/>
    <col min="6918" max="6918" width="19.5703125" style="17" customWidth="1"/>
    <col min="6919" max="6919" width="52.5703125" style="17" customWidth="1"/>
    <col min="6920" max="6920" width="38.85546875" style="17" customWidth="1"/>
    <col min="6921" max="6921" width="37" style="17" customWidth="1"/>
    <col min="6922" max="6924" width="29.85546875" style="17" customWidth="1"/>
    <col min="6925" max="6925" width="35.5703125" style="17" customWidth="1"/>
    <col min="6926" max="6926" width="23" style="17" customWidth="1"/>
    <col min="6927" max="6927" width="34.85546875" style="17" customWidth="1"/>
    <col min="6928" max="6928" width="27.42578125" style="17" customWidth="1"/>
    <col min="6929" max="6929" width="35.5703125" style="17" bestFit="1" customWidth="1"/>
    <col min="6930" max="6930" width="32.5703125" style="17" customWidth="1"/>
    <col min="6931" max="6932" width="27.42578125" style="17" customWidth="1"/>
    <col min="6933" max="7168" width="9.140625" style="17"/>
    <col min="7169" max="7169" width="36.5703125" style="17" customWidth="1"/>
    <col min="7170" max="7170" width="51.42578125" style="17" customWidth="1"/>
    <col min="7171" max="7171" width="40" style="17" customWidth="1"/>
    <col min="7172" max="7172" width="36.5703125" style="17" customWidth="1"/>
    <col min="7173" max="7173" width="64.42578125" style="17" customWidth="1"/>
    <col min="7174" max="7174" width="19.5703125" style="17" customWidth="1"/>
    <col min="7175" max="7175" width="52.5703125" style="17" customWidth="1"/>
    <col min="7176" max="7176" width="38.85546875" style="17" customWidth="1"/>
    <col min="7177" max="7177" width="37" style="17" customWidth="1"/>
    <col min="7178" max="7180" width="29.85546875" style="17" customWidth="1"/>
    <col min="7181" max="7181" width="35.5703125" style="17" customWidth="1"/>
    <col min="7182" max="7182" width="23" style="17" customWidth="1"/>
    <col min="7183" max="7183" width="34.85546875" style="17" customWidth="1"/>
    <col min="7184" max="7184" width="27.42578125" style="17" customWidth="1"/>
    <col min="7185" max="7185" width="35.5703125" style="17" bestFit="1" customWidth="1"/>
    <col min="7186" max="7186" width="32.5703125" style="17" customWidth="1"/>
    <col min="7187" max="7188" width="27.42578125" style="17" customWidth="1"/>
    <col min="7189" max="7424" width="9.140625" style="17"/>
    <col min="7425" max="7425" width="36.5703125" style="17" customWidth="1"/>
    <col min="7426" max="7426" width="51.42578125" style="17" customWidth="1"/>
    <col min="7427" max="7427" width="40" style="17" customWidth="1"/>
    <col min="7428" max="7428" width="36.5703125" style="17" customWidth="1"/>
    <col min="7429" max="7429" width="64.42578125" style="17" customWidth="1"/>
    <col min="7430" max="7430" width="19.5703125" style="17" customWidth="1"/>
    <col min="7431" max="7431" width="52.5703125" style="17" customWidth="1"/>
    <col min="7432" max="7432" width="38.85546875" style="17" customWidth="1"/>
    <col min="7433" max="7433" width="37" style="17" customWidth="1"/>
    <col min="7434" max="7436" width="29.85546875" style="17" customWidth="1"/>
    <col min="7437" max="7437" width="35.5703125" style="17" customWidth="1"/>
    <col min="7438" max="7438" width="23" style="17" customWidth="1"/>
    <col min="7439" max="7439" width="34.85546875" style="17" customWidth="1"/>
    <col min="7440" max="7440" width="27.42578125" style="17" customWidth="1"/>
    <col min="7441" max="7441" width="35.5703125" style="17" bestFit="1" customWidth="1"/>
    <col min="7442" max="7442" width="32.5703125" style="17" customWidth="1"/>
    <col min="7443" max="7444" width="27.42578125" style="17" customWidth="1"/>
    <col min="7445" max="7680" width="9.140625" style="17"/>
    <col min="7681" max="7681" width="36.5703125" style="17" customWidth="1"/>
    <col min="7682" max="7682" width="51.42578125" style="17" customWidth="1"/>
    <col min="7683" max="7683" width="40" style="17" customWidth="1"/>
    <col min="7684" max="7684" width="36.5703125" style="17" customWidth="1"/>
    <col min="7685" max="7685" width="64.42578125" style="17" customWidth="1"/>
    <col min="7686" max="7686" width="19.5703125" style="17" customWidth="1"/>
    <col min="7687" max="7687" width="52.5703125" style="17" customWidth="1"/>
    <col min="7688" max="7688" width="38.85546875" style="17" customWidth="1"/>
    <col min="7689" max="7689" width="37" style="17" customWidth="1"/>
    <col min="7690" max="7692" width="29.85546875" style="17" customWidth="1"/>
    <col min="7693" max="7693" width="35.5703125" style="17" customWidth="1"/>
    <col min="7694" max="7694" width="23" style="17" customWidth="1"/>
    <col min="7695" max="7695" width="34.85546875" style="17" customWidth="1"/>
    <col min="7696" max="7696" width="27.42578125" style="17" customWidth="1"/>
    <col min="7697" max="7697" width="35.5703125" style="17" bestFit="1" customWidth="1"/>
    <col min="7698" max="7698" width="32.5703125" style="17" customWidth="1"/>
    <col min="7699" max="7700" width="27.42578125" style="17" customWidth="1"/>
    <col min="7701" max="7936" width="9.140625" style="17"/>
    <col min="7937" max="7937" width="36.5703125" style="17" customWidth="1"/>
    <col min="7938" max="7938" width="51.42578125" style="17" customWidth="1"/>
    <col min="7939" max="7939" width="40" style="17" customWidth="1"/>
    <col min="7940" max="7940" width="36.5703125" style="17" customWidth="1"/>
    <col min="7941" max="7941" width="64.42578125" style="17" customWidth="1"/>
    <col min="7942" max="7942" width="19.5703125" style="17" customWidth="1"/>
    <col min="7943" max="7943" width="52.5703125" style="17" customWidth="1"/>
    <col min="7944" max="7944" width="38.85546875" style="17" customWidth="1"/>
    <col min="7945" max="7945" width="37" style="17" customWidth="1"/>
    <col min="7946" max="7948" width="29.85546875" style="17" customWidth="1"/>
    <col min="7949" max="7949" width="35.5703125" style="17" customWidth="1"/>
    <col min="7950" max="7950" width="23" style="17" customWidth="1"/>
    <col min="7951" max="7951" width="34.85546875" style="17" customWidth="1"/>
    <col min="7952" max="7952" width="27.42578125" style="17" customWidth="1"/>
    <col min="7953" max="7953" width="35.5703125" style="17" bestFit="1" customWidth="1"/>
    <col min="7954" max="7954" width="32.5703125" style="17" customWidth="1"/>
    <col min="7955" max="7956" width="27.42578125" style="17" customWidth="1"/>
    <col min="7957" max="8192" width="9.140625" style="17"/>
    <col min="8193" max="8193" width="36.5703125" style="17" customWidth="1"/>
    <col min="8194" max="8194" width="51.42578125" style="17" customWidth="1"/>
    <col min="8195" max="8195" width="40" style="17" customWidth="1"/>
    <col min="8196" max="8196" width="36.5703125" style="17" customWidth="1"/>
    <col min="8197" max="8197" width="64.42578125" style="17" customWidth="1"/>
    <col min="8198" max="8198" width="19.5703125" style="17" customWidth="1"/>
    <col min="8199" max="8199" width="52.5703125" style="17" customWidth="1"/>
    <col min="8200" max="8200" width="38.85546875" style="17" customWidth="1"/>
    <col min="8201" max="8201" width="37" style="17" customWidth="1"/>
    <col min="8202" max="8204" width="29.85546875" style="17" customWidth="1"/>
    <col min="8205" max="8205" width="35.5703125" style="17" customWidth="1"/>
    <col min="8206" max="8206" width="23" style="17" customWidth="1"/>
    <col min="8207" max="8207" width="34.85546875" style="17" customWidth="1"/>
    <col min="8208" max="8208" width="27.42578125" style="17" customWidth="1"/>
    <col min="8209" max="8209" width="35.5703125" style="17" bestFit="1" customWidth="1"/>
    <col min="8210" max="8210" width="32.5703125" style="17" customWidth="1"/>
    <col min="8211" max="8212" width="27.42578125" style="17" customWidth="1"/>
    <col min="8213" max="8448" width="9.140625" style="17"/>
    <col min="8449" max="8449" width="36.5703125" style="17" customWidth="1"/>
    <col min="8450" max="8450" width="51.42578125" style="17" customWidth="1"/>
    <col min="8451" max="8451" width="40" style="17" customWidth="1"/>
    <col min="8452" max="8452" width="36.5703125" style="17" customWidth="1"/>
    <col min="8453" max="8453" width="64.42578125" style="17" customWidth="1"/>
    <col min="8454" max="8454" width="19.5703125" style="17" customWidth="1"/>
    <col min="8455" max="8455" width="52.5703125" style="17" customWidth="1"/>
    <col min="8456" max="8456" width="38.85546875" style="17" customWidth="1"/>
    <col min="8457" max="8457" width="37" style="17" customWidth="1"/>
    <col min="8458" max="8460" width="29.85546875" style="17" customWidth="1"/>
    <col min="8461" max="8461" width="35.5703125" style="17" customWidth="1"/>
    <col min="8462" max="8462" width="23" style="17" customWidth="1"/>
    <col min="8463" max="8463" width="34.85546875" style="17" customWidth="1"/>
    <col min="8464" max="8464" width="27.42578125" style="17" customWidth="1"/>
    <col min="8465" max="8465" width="35.5703125" style="17" bestFit="1" customWidth="1"/>
    <col min="8466" max="8466" width="32.5703125" style="17" customWidth="1"/>
    <col min="8467" max="8468" width="27.42578125" style="17" customWidth="1"/>
    <col min="8469" max="8704" width="9.140625" style="17"/>
    <col min="8705" max="8705" width="36.5703125" style="17" customWidth="1"/>
    <col min="8706" max="8706" width="51.42578125" style="17" customWidth="1"/>
    <col min="8707" max="8707" width="40" style="17" customWidth="1"/>
    <col min="8708" max="8708" width="36.5703125" style="17" customWidth="1"/>
    <col min="8709" max="8709" width="64.42578125" style="17" customWidth="1"/>
    <col min="8710" max="8710" width="19.5703125" style="17" customWidth="1"/>
    <col min="8711" max="8711" width="52.5703125" style="17" customWidth="1"/>
    <col min="8712" max="8712" width="38.85546875" style="17" customWidth="1"/>
    <col min="8713" max="8713" width="37" style="17" customWidth="1"/>
    <col min="8714" max="8716" width="29.85546875" style="17" customWidth="1"/>
    <col min="8717" max="8717" width="35.5703125" style="17" customWidth="1"/>
    <col min="8718" max="8718" width="23" style="17" customWidth="1"/>
    <col min="8719" max="8719" width="34.85546875" style="17" customWidth="1"/>
    <col min="8720" max="8720" width="27.42578125" style="17" customWidth="1"/>
    <col min="8721" max="8721" width="35.5703125" style="17" bestFit="1" customWidth="1"/>
    <col min="8722" max="8722" width="32.5703125" style="17" customWidth="1"/>
    <col min="8723" max="8724" width="27.42578125" style="17" customWidth="1"/>
    <col min="8725" max="8960" width="9.140625" style="17"/>
    <col min="8961" max="8961" width="36.5703125" style="17" customWidth="1"/>
    <col min="8962" max="8962" width="51.42578125" style="17" customWidth="1"/>
    <col min="8963" max="8963" width="40" style="17" customWidth="1"/>
    <col min="8964" max="8964" width="36.5703125" style="17" customWidth="1"/>
    <col min="8965" max="8965" width="64.42578125" style="17" customWidth="1"/>
    <col min="8966" max="8966" width="19.5703125" style="17" customWidth="1"/>
    <col min="8967" max="8967" width="52.5703125" style="17" customWidth="1"/>
    <col min="8968" max="8968" width="38.85546875" style="17" customWidth="1"/>
    <col min="8969" max="8969" width="37" style="17" customWidth="1"/>
    <col min="8970" max="8972" width="29.85546875" style="17" customWidth="1"/>
    <col min="8973" max="8973" width="35.5703125" style="17" customWidth="1"/>
    <col min="8974" max="8974" width="23" style="17" customWidth="1"/>
    <col min="8975" max="8975" width="34.85546875" style="17" customWidth="1"/>
    <col min="8976" max="8976" width="27.42578125" style="17" customWidth="1"/>
    <col min="8977" max="8977" width="35.5703125" style="17" bestFit="1" customWidth="1"/>
    <col min="8978" max="8978" width="32.5703125" style="17" customWidth="1"/>
    <col min="8979" max="8980" width="27.42578125" style="17" customWidth="1"/>
    <col min="8981" max="9216" width="9.140625" style="17"/>
    <col min="9217" max="9217" width="36.5703125" style="17" customWidth="1"/>
    <col min="9218" max="9218" width="51.42578125" style="17" customWidth="1"/>
    <col min="9219" max="9219" width="40" style="17" customWidth="1"/>
    <col min="9220" max="9220" width="36.5703125" style="17" customWidth="1"/>
    <col min="9221" max="9221" width="64.42578125" style="17" customWidth="1"/>
    <col min="9222" max="9222" width="19.5703125" style="17" customWidth="1"/>
    <col min="9223" max="9223" width="52.5703125" style="17" customWidth="1"/>
    <col min="9224" max="9224" width="38.85546875" style="17" customWidth="1"/>
    <col min="9225" max="9225" width="37" style="17" customWidth="1"/>
    <col min="9226" max="9228" width="29.85546875" style="17" customWidth="1"/>
    <col min="9229" max="9229" width="35.5703125" style="17" customWidth="1"/>
    <col min="9230" max="9230" width="23" style="17" customWidth="1"/>
    <col min="9231" max="9231" width="34.85546875" style="17" customWidth="1"/>
    <col min="9232" max="9232" width="27.42578125" style="17" customWidth="1"/>
    <col min="9233" max="9233" width="35.5703125" style="17" bestFit="1" customWidth="1"/>
    <col min="9234" max="9234" width="32.5703125" style="17" customWidth="1"/>
    <col min="9235" max="9236" width="27.42578125" style="17" customWidth="1"/>
    <col min="9237" max="9472" width="9.140625" style="17"/>
    <col min="9473" max="9473" width="36.5703125" style="17" customWidth="1"/>
    <col min="9474" max="9474" width="51.42578125" style="17" customWidth="1"/>
    <col min="9475" max="9475" width="40" style="17" customWidth="1"/>
    <col min="9476" max="9476" width="36.5703125" style="17" customWidth="1"/>
    <col min="9477" max="9477" width="64.42578125" style="17" customWidth="1"/>
    <col min="9478" max="9478" width="19.5703125" style="17" customWidth="1"/>
    <col min="9479" max="9479" width="52.5703125" style="17" customWidth="1"/>
    <col min="9480" max="9480" width="38.85546875" style="17" customWidth="1"/>
    <col min="9481" max="9481" width="37" style="17" customWidth="1"/>
    <col min="9482" max="9484" width="29.85546875" style="17" customWidth="1"/>
    <col min="9485" max="9485" width="35.5703125" style="17" customWidth="1"/>
    <col min="9486" max="9486" width="23" style="17" customWidth="1"/>
    <col min="9487" max="9487" width="34.85546875" style="17" customWidth="1"/>
    <col min="9488" max="9488" width="27.42578125" style="17" customWidth="1"/>
    <col min="9489" max="9489" width="35.5703125" style="17" bestFit="1" customWidth="1"/>
    <col min="9490" max="9490" width="32.5703125" style="17" customWidth="1"/>
    <col min="9491" max="9492" width="27.42578125" style="17" customWidth="1"/>
    <col min="9493" max="9728" width="9.140625" style="17"/>
    <col min="9729" max="9729" width="36.5703125" style="17" customWidth="1"/>
    <col min="9730" max="9730" width="51.42578125" style="17" customWidth="1"/>
    <col min="9731" max="9731" width="40" style="17" customWidth="1"/>
    <col min="9732" max="9732" width="36.5703125" style="17" customWidth="1"/>
    <col min="9733" max="9733" width="64.42578125" style="17" customWidth="1"/>
    <col min="9734" max="9734" width="19.5703125" style="17" customWidth="1"/>
    <col min="9735" max="9735" width="52.5703125" style="17" customWidth="1"/>
    <col min="9736" max="9736" width="38.85546875" style="17" customWidth="1"/>
    <col min="9737" max="9737" width="37" style="17" customWidth="1"/>
    <col min="9738" max="9740" width="29.85546875" style="17" customWidth="1"/>
    <col min="9741" max="9741" width="35.5703125" style="17" customWidth="1"/>
    <col min="9742" max="9742" width="23" style="17" customWidth="1"/>
    <col min="9743" max="9743" width="34.85546875" style="17" customWidth="1"/>
    <col min="9744" max="9744" width="27.42578125" style="17" customWidth="1"/>
    <col min="9745" max="9745" width="35.5703125" style="17" bestFit="1" customWidth="1"/>
    <col min="9746" max="9746" width="32.5703125" style="17" customWidth="1"/>
    <col min="9747" max="9748" width="27.42578125" style="17" customWidth="1"/>
    <col min="9749" max="9984" width="9.140625" style="17"/>
    <col min="9985" max="9985" width="36.5703125" style="17" customWidth="1"/>
    <col min="9986" max="9986" width="51.42578125" style="17" customWidth="1"/>
    <col min="9987" max="9987" width="40" style="17" customWidth="1"/>
    <col min="9988" max="9988" width="36.5703125" style="17" customWidth="1"/>
    <col min="9989" max="9989" width="64.42578125" style="17" customWidth="1"/>
    <col min="9990" max="9990" width="19.5703125" style="17" customWidth="1"/>
    <col min="9991" max="9991" width="52.5703125" style="17" customWidth="1"/>
    <col min="9992" max="9992" width="38.85546875" style="17" customWidth="1"/>
    <col min="9993" max="9993" width="37" style="17" customWidth="1"/>
    <col min="9994" max="9996" width="29.85546875" style="17" customWidth="1"/>
    <col min="9997" max="9997" width="35.5703125" style="17" customWidth="1"/>
    <col min="9998" max="9998" width="23" style="17" customWidth="1"/>
    <col min="9999" max="9999" width="34.85546875" style="17" customWidth="1"/>
    <col min="10000" max="10000" width="27.42578125" style="17" customWidth="1"/>
    <col min="10001" max="10001" width="35.5703125" style="17" bestFit="1" customWidth="1"/>
    <col min="10002" max="10002" width="32.5703125" style="17" customWidth="1"/>
    <col min="10003" max="10004" width="27.42578125" style="17" customWidth="1"/>
    <col min="10005" max="10240" width="9.140625" style="17"/>
    <col min="10241" max="10241" width="36.5703125" style="17" customWidth="1"/>
    <col min="10242" max="10242" width="51.42578125" style="17" customWidth="1"/>
    <col min="10243" max="10243" width="40" style="17" customWidth="1"/>
    <col min="10244" max="10244" width="36.5703125" style="17" customWidth="1"/>
    <col min="10245" max="10245" width="64.42578125" style="17" customWidth="1"/>
    <col min="10246" max="10246" width="19.5703125" style="17" customWidth="1"/>
    <col min="10247" max="10247" width="52.5703125" style="17" customWidth="1"/>
    <col min="10248" max="10248" width="38.85546875" style="17" customWidth="1"/>
    <col min="10249" max="10249" width="37" style="17" customWidth="1"/>
    <col min="10250" max="10252" width="29.85546875" style="17" customWidth="1"/>
    <col min="10253" max="10253" width="35.5703125" style="17" customWidth="1"/>
    <col min="10254" max="10254" width="23" style="17" customWidth="1"/>
    <col min="10255" max="10255" width="34.85546875" style="17" customWidth="1"/>
    <col min="10256" max="10256" width="27.42578125" style="17" customWidth="1"/>
    <col min="10257" max="10257" width="35.5703125" style="17" bestFit="1" customWidth="1"/>
    <col min="10258" max="10258" width="32.5703125" style="17" customWidth="1"/>
    <col min="10259" max="10260" width="27.42578125" style="17" customWidth="1"/>
    <col min="10261" max="10496" width="9.140625" style="17"/>
    <col min="10497" max="10497" width="36.5703125" style="17" customWidth="1"/>
    <col min="10498" max="10498" width="51.42578125" style="17" customWidth="1"/>
    <col min="10499" max="10499" width="40" style="17" customWidth="1"/>
    <col min="10500" max="10500" width="36.5703125" style="17" customWidth="1"/>
    <col min="10501" max="10501" width="64.42578125" style="17" customWidth="1"/>
    <col min="10502" max="10502" width="19.5703125" style="17" customWidth="1"/>
    <col min="10503" max="10503" width="52.5703125" style="17" customWidth="1"/>
    <col min="10504" max="10504" width="38.85546875" style="17" customWidth="1"/>
    <col min="10505" max="10505" width="37" style="17" customWidth="1"/>
    <col min="10506" max="10508" width="29.85546875" style="17" customWidth="1"/>
    <col min="10509" max="10509" width="35.5703125" style="17" customWidth="1"/>
    <col min="10510" max="10510" width="23" style="17" customWidth="1"/>
    <col min="10511" max="10511" width="34.85546875" style="17" customWidth="1"/>
    <col min="10512" max="10512" width="27.42578125" style="17" customWidth="1"/>
    <col min="10513" max="10513" width="35.5703125" style="17" bestFit="1" customWidth="1"/>
    <col min="10514" max="10514" width="32.5703125" style="17" customWidth="1"/>
    <col min="10515" max="10516" width="27.42578125" style="17" customWidth="1"/>
    <col min="10517" max="10752" width="9.140625" style="17"/>
    <col min="10753" max="10753" width="36.5703125" style="17" customWidth="1"/>
    <col min="10754" max="10754" width="51.42578125" style="17" customWidth="1"/>
    <col min="10755" max="10755" width="40" style="17" customWidth="1"/>
    <col min="10756" max="10756" width="36.5703125" style="17" customWidth="1"/>
    <col min="10757" max="10757" width="64.42578125" style="17" customWidth="1"/>
    <col min="10758" max="10758" width="19.5703125" style="17" customWidth="1"/>
    <col min="10759" max="10759" width="52.5703125" style="17" customWidth="1"/>
    <col min="10760" max="10760" width="38.85546875" style="17" customWidth="1"/>
    <col min="10761" max="10761" width="37" style="17" customWidth="1"/>
    <col min="10762" max="10764" width="29.85546875" style="17" customWidth="1"/>
    <col min="10765" max="10765" width="35.5703125" style="17" customWidth="1"/>
    <col min="10766" max="10766" width="23" style="17" customWidth="1"/>
    <col min="10767" max="10767" width="34.85546875" style="17" customWidth="1"/>
    <col min="10768" max="10768" width="27.42578125" style="17" customWidth="1"/>
    <col min="10769" max="10769" width="35.5703125" style="17" bestFit="1" customWidth="1"/>
    <col min="10770" max="10770" width="32.5703125" style="17" customWidth="1"/>
    <col min="10771" max="10772" width="27.42578125" style="17" customWidth="1"/>
    <col min="10773" max="11008" width="9.140625" style="17"/>
    <col min="11009" max="11009" width="36.5703125" style="17" customWidth="1"/>
    <col min="11010" max="11010" width="51.42578125" style="17" customWidth="1"/>
    <col min="11011" max="11011" width="40" style="17" customWidth="1"/>
    <col min="11012" max="11012" width="36.5703125" style="17" customWidth="1"/>
    <col min="11013" max="11013" width="64.42578125" style="17" customWidth="1"/>
    <col min="11014" max="11014" width="19.5703125" style="17" customWidth="1"/>
    <col min="11015" max="11015" width="52.5703125" style="17" customWidth="1"/>
    <col min="11016" max="11016" width="38.85546875" style="17" customWidth="1"/>
    <col min="11017" max="11017" width="37" style="17" customWidth="1"/>
    <col min="11018" max="11020" width="29.85546875" style="17" customWidth="1"/>
    <col min="11021" max="11021" width="35.5703125" style="17" customWidth="1"/>
    <col min="11022" max="11022" width="23" style="17" customWidth="1"/>
    <col min="11023" max="11023" width="34.85546875" style="17" customWidth="1"/>
    <col min="11024" max="11024" width="27.42578125" style="17" customWidth="1"/>
    <col min="11025" max="11025" width="35.5703125" style="17" bestFit="1" customWidth="1"/>
    <col min="11026" max="11026" width="32.5703125" style="17" customWidth="1"/>
    <col min="11027" max="11028" width="27.42578125" style="17" customWidth="1"/>
    <col min="11029" max="11264" width="9.140625" style="17"/>
    <col min="11265" max="11265" width="36.5703125" style="17" customWidth="1"/>
    <col min="11266" max="11266" width="51.42578125" style="17" customWidth="1"/>
    <col min="11267" max="11267" width="40" style="17" customWidth="1"/>
    <col min="11268" max="11268" width="36.5703125" style="17" customWidth="1"/>
    <col min="11269" max="11269" width="64.42578125" style="17" customWidth="1"/>
    <col min="11270" max="11270" width="19.5703125" style="17" customWidth="1"/>
    <col min="11271" max="11271" width="52.5703125" style="17" customWidth="1"/>
    <col min="11272" max="11272" width="38.85546875" style="17" customWidth="1"/>
    <col min="11273" max="11273" width="37" style="17" customWidth="1"/>
    <col min="11274" max="11276" width="29.85546875" style="17" customWidth="1"/>
    <col min="11277" max="11277" width="35.5703125" style="17" customWidth="1"/>
    <col min="11278" max="11278" width="23" style="17" customWidth="1"/>
    <col min="11279" max="11279" width="34.85546875" style="17" customWidth="1"/>
    <col min="11280" max="11280" width="27.42578125" style="17" customWidth="1"/>
    <col min="11281" max="11281" width="35.5703125" style="17" bestFit="1" customWidth="1"/>
    <col min="11282" max="11282" width="32.5703125" style="17" customWidth="1"/>
    <col min="11283" max="11284" width="27.42578125" style="17" customWidth="1"/>
    <col min="11285" max="11520" width="9.140625" style="17"/>
    <col min="11521" max="11521" width="36.5703125" style="17" customWidth="1"/>
    <col min="11522" max="11522" width="51.42578125" style="17" customWidth="1"/>
    <col min="11523" max="11523" width="40" style="17" customWidth="1"/>
    <col min="11524" max="11524" width="36.5703125" style="17" customWidth="1"/>
    <col min="11525" max="11525" width="64.42578125" style="17" customWidth="1"/>
    <col min="11526" max="11526" width="19.5703125" style="17" customWidth="1"/>
    <col min="11527" max="11527" width="52.5703125" style="17" customWidth="1"/>
    <col min="11528" max="11528" width="38.85546875" style="17" customWidth="1"/>
    <col min="11529" max="11529" width="37" style="17" customWidth="1"/>
    <col min="11530" max="11532" width="29.85546875" style="17" customWidth="1"/>
    <col min="11533" max="11533" width="35.5703125" style="17" customWidth="1"/>
    <col min="11534" max="11534" width="23" style="17" customWidth="1"/>
    <col min="11535" max="11535" width="34.85546875" style="17" customWidth="1"/>
    <col min="11536" max="11536" width="27.42578125" style="17" customWidth="1"/>
    <col min="11537" max="11537" width="35.5703125" style="17" bestFit="1" customWidth="1"/>
    <col min="11538" max="11538" width="32.5703125" style="17" customWidth="1"/>
    <col min="11539" max="11540" width="27.42578125" style="17" customWidth="1"/>
    <col min="11541" max="11776" width="9.140625" style="17"/>
    <col min="11777" max="11777" width="36.5703125" style="17" customWidth="1"/>
    <col min="11778" max="11778" width="51.42578125" style="17" customWidth="1"/>
    <col min="11779" max="11779" width="40" style="17" customWidth="1"/>
    <col min="11780" max="11780" width="36.5703125" style="17" customWidth="1"/>
    <col min="11781" max="11781" width="64.42578125" style="17" customWidth="1"/>
    <col min="11782" max="11782" width="19.5703125" style="17" customWidth="1"/>
    <col min="11783" max="11783" width="52.5703125" style="17" customWidth="1"/>
    <col min="11784" max="11784" width="38.85546875" style="17" customWidth="1"/>
    <col min="11785" max="11785" width="37" style="17" customWidth="1"/>
    <col min="11786" max="11788" width="29.85546875" style="17" customWidth="1"/>
    <col min="11789" max="11789" width="35.5703125" style="17" customWidth="1"/>
    <col min="11790" max="11790" width="23" style="17" customWidth="1"/>
    <col min="11791" max="11791" width="34.85546875" style="17" customWidth="1"/>
    <col min="11792" max="11792" width="27.42578125" style="17" customWidth="1"/>
    <col min="11793" max="11793" width="35.5703125" style="17" bestFit="1" customWidth="1"/>
    <col min="11794" max="11794" width="32.5703125" style="17" customWidth="1"/>
    <col min="11795" max="11796" width="27.42578125" style="17" customWidth="1"/>
    <col min="11797" max="12032" width="9.140625" style="17"/>
    <col min="12033" max="12033" width="36.5703125" style="17" customWidth="1"/>
    <col min="12034" max="12034" width="51.42578125" style="17" customWidth="1"/>
    <col min="12035" max="12035" width="40" style="17" customWidth="1"/>
    <col min="12036" max="12036" width="36.5703125" style="17" customWidth="1"/>
    <col min="12037" max="12037" width="64.42578125" style="17" customWidth="1"/>
    <col min="12038" max="12038" width="19.5703125" style="17" customWidth="1"/>
    <col min="12039" max="12039" width="52.5703125" style="17" customWidth="1"/>
    <col min="12040" max="12040" width="38.85546875" style="17" customWidth="1"/>
    <col min="12041" max="12041" width="37" style="17" customWidth="1"/>
    <col min="12042" max="12044" width="29.85546875" style="17" customWidth="1"/>
    <col min="12045" max="12045" width="35.5703125" style="17" customWidth="1"/>
    <col min="12046" max="12046" width="23" style="17" customWidth="1"/>
    <col min="12047" max="12047" width="34.85546875" style="17" customWidth="1"/>
    <col min="12048" max="12048" width="27.42578125" style="17" customWidth="1"/>
    <col min="12049" max="12049" width="35.5703125" style="17" bestFit="1" customWidth="1"/>
    <col min="12050" max="12050" width="32.5703125" style="17" customWidth="1"/>
    <col min="12051" max="12052" width="27.42578125" style="17" customWidth="1"/>
    <col min="12053" max="12288" width="9.140625" style="17"/>
    <col min="12289" max="12289" width="36.5703125" style="17" customWidth="1"/>
    <col min="12290" max="12290" width="51.42578125" style="17" customWidth="1"/>
    <col min="12291" max="12291" width="40" style="17" customWidth="1"/>
    <col min="12292" max="12292" width="36.5703125" style="17" customWidth="1"/>
    <col min="12293" max="12293" width="64.42578125" style="17" customWidth="1"/>
    <col min="12294" max="12294" width="19.5703125" style="17" customWidth="1"/>
    <col min="12295" max="12295" width="52.5703125" style="17" customWidth="1"/>
    <col min="12296" max="12296" width="38.85546875" style="17" customWidth="1"/>
    <col min="12297" max="12297" width="37" style="17" customWidth="1"/>
    <col min="12298" max="12300" width="29.85546875" style="17" customWidth="1"/>
    <col min="12301" max="12301" width="35.5703125" style="17" customWidth="1"/>
    <col min="12302" max="12302" width="23" style="17" customWidth="1"/>
    <col min="12303" max="12303" width="34.85546875" style="17" customWidth="1"/>
    <col min="12304" max="12304" width="27.42578125" style="17" customWidth="1"/>
    <col min="12305" max="12305" width="35.5703125" style="17" bestFit="1" customWidth="1"/>
    <col min="12306" max="12306" width="32.5703125" style="17" customWidth="1"/>
    <col min="12307" max="12308" width="27.42578125" style="17" customWidth="1"/>
    <col min="12309" max="12544" width="9.140625" style="17"/>
    <col min="12545" max="12545" width="36.5703125" style="17" customWidth="1"/>
    <col min="12546" max="12546" width="51.42578125" style="17" customWidth="1"/>
    <col min="12547" max="12547" width="40" style="17" customWidth="1"/>
    <col min="12548" max="12548" width="36.5703125" style="17" customWidth="1"/>
    <col min="12549" max="12549" width="64.42578125" style="17" customWidth="1"/>
    <col min="12550" max="12550" width="19.5703125" style="17" customWidth="1"/>
    <col min="12551" max="12551" width="52.5703125" style="17" customWidth="1"/>
    <col min="12552" max="12552" width="38.85546875" style="17" customWidth="1"/>
    <col min="12553" max="12553" width="37" style="17" customWidth="1"/>
    <col min="12554" max="12556" width="29.85546875" style="17" customWidth="1"/>
    <col min="12557" max="12557" width="35.5703125" style="17" customWidth="1"/>
    <col min="12558" max="12558" width="23" style="17" customWidth="1"/>
    <col min="12559" max="12559" width="34.85546875" style="17" customWidth="1"/>
    <col min="12560" max="12560" width="27.42578125" style="17" customWidth="1"/>
    <col min="12561" max="12561" width="35.5703125" style="17" bestFit="1" customWidth="1"/>
    <col min="12562" max="12562" width="32.5703125" style="17" customWidth="1"/>
    <col min="12563" max="12564" width="27.42578125" style="17" customWidth="1"/>
    <col min="12565" max="12800" width="9.140625" style="17"/>
    <col min="12801" max="12801" width="36.5703125" style="17" customWidth="1"/>
    <col min="12802" max="12802" width="51.42578125" style="17" customWidth="1"/>
    <col min="12803" max="12803" width="40" style="17" customWidth="1"/>
    <col min="12804" max="12804" width="36.5703125" style="17" customWidth="1"/>
    <col min="12805" max="12805" width="64.42578125" style="17" customWidth="1"/>
    <col min="12806" max="12806" width="19.5703125" style="17" customWidth="1"/>
    <col min="12807" max="12807" width="52.5703125" style="17" customWidth="1"/>
    <col min="12808" max="12808" width="38.85546875" style="17" customWidth="1"/>
    <col min="12809" max="12809" width="37" style="17" customWidth="1"/>
    <col min="12810" max="12812" width="29.85546875" style="17" customWidth="1"/>
    <col min="12813" max="12813" width="35.5703125" style="17" customWidth="1"/>
    <col min="12814" max="12814" width="23" style="17" customWidth="1"/>
    <col min="12815" max="12815" width="34.85546875" style="17" customWidth="1"/>
    <col min="12816" max="12816" width="27.42578125" style="17" customWidth="1"/>
    <col min="12817" max="12817" width="35.5703125" style="17" bestFit="1" customWidth="1"/>
    <col min="12818" max="12818" width="32.5703125" style="17" customWidth="1"/>
    <col min="12819" max="12820" width="27.42578125" style="17" customWidth="1"/>
    <col min="12821" max="13056" width="9.140625" style="17"/>
    <col min="13057" max="13057" width="36.5703125" style="17" customWidth="1"/>
    <col min="13058" max="13058" width="51.42578125" style="17" customWidth="1"/>
    <col min="13059" max="13059" width="40" style="17" customWidth="1"/>
    <col min="13060" max="13060" width="36.5703125" style="17" customWidth="1"/>
    <col min="13061" max="13061" width="64.42578125" style="17" customWidth="1"/>
    <col min="13062" max="13062" width="19.5703125" style="17" customWidth="1"/>
    <col min="13063" max="13063" width="52.5703125" style="17" customWidth="1"/>
    <col min="13064" max="13064" width="38.85546875" style="17" customWidth="1"/>
    <col min="13065" max="13065" width="37" style="17" customWidth="1"/>
    <col min="13066" max="13068" width="29.85546875" style="17" customWidth="1"/>
    <col min="13069" max="13069" width="35.5703125" style="17" customWidth="1"/>
    <col min="13070" max="13070" width="23" style="17" customWidth="1"/>
    <col min="13071" max="13071" width="34.85546875" style="17" customWidth="1"/>
    <col min="13072" max="13072" width="27.42578125" style="17" customWidth="1"/>
    <col min="13073" max="13073" width="35.5703125" style="17" bestFit="1" customWidth="1"/>
    <col min="13074" max="13074" width="32.5703125" style="17" customWidth="1"/>
    <col min="13075" max="13076" width="27.42578125" style="17" customWidth="1"/>
    <col min="13077" max="13312" width="9.140625" style="17"/>
    <col min="13313" max="13313" width="36.5703125" style="17" customWidth="1"/>
    <col min="13314" max="13314" width="51.42578125" style="17" customWidth="1"/>
    <col min="13315" max="13315" width="40" style="17" customWidth="1"/>
    <col min="13316" max="13316" width="36.5703125" style="17" customWidth="1"/>
    <col min="13317" max="13317" width="64.42578125" style="17" customWidth="1"/>
    <col min="13318" max="13318" width="19.5703125" style="17" customWidth="1"/>
    <col min="13319" max="13319" width="52.5703125" style="17" customWidth="1"/>
    <col min="13320" max="13320" width="38.85546875" style="17" customWidth="1"/>
    <col min="13321" max="13321" width="37" style="17" customWidth="1"/>
    <col min="13322" max="13324" width="29.85546875" style="17" customWidth="1"/>
    <col min="13325" max="13325" width="35.5703125" style="17" customWidth="1"/>
    <col min="13326" max="13326" width="23" style="17" customWidth="1"/>
    <col min="13327" max="13327" width="34.85546875" style="17" customWidth="1"/>
    <col min="13328" max="13328" width="27.42578125" style="17" customWidth="1"/>
    <col min="13329" max="13329" width="35.5703125" style="17" bestFit="1" customWidth="1"/>
    <col min="13330" max="13330" width="32.5703125" style="17" customWidth="1"/>
    <col min="13331" max="13332" width="27.42578125" style="17" customWidth="1"/>
    <col min="13333" max="13568" width="9.140625" style="17"/>
    <col min="13569" max="13569" width="36.5703125" style="17" customWidth="1"/>
    <col min="13570" max="13570" width="51.42578125" style="17" customWidth="1"/>
    <col min="13571" max="13571" width="40" style="17" customWidth="1"/>
    <col min="13572" max="13572" width="36.5703125" style="17" customWidth="1"/>
    <col min="13573" max="13573" width="64.42578125" style="17" customWidth="1"/>
    <col min="13574" max="13574" width="19.5703125" style="17" customWidth="1"/>
    <col min="13575" max="13575" width="52.5703125" style="17" customWidth="1"/>
    <col min="13576" max="13576" width="38.85546875" style="17" customWidth="1"/>
    <col min="13577" max="13577" width="37" style="17" customWidth="1"/>
    <col min="13578" max="13580" width="29.85546875" style="17" customWidth="1"/>
    <col min="13581" max="13581" width="35.5703125" style="17" customWidth="1"/>
    <col min="13582" max="13582" width="23" style="17" customWidth="1"/>
    <col min="13583" max="13583" width="34.85546875" style="17" customWidth="1"/>
    <col min="13584" max="13584" width="27.42578125" style="17" customWidth="1"/>
    <col min="13585" max="13585" width="35.5703125" style="17" bestFit="1" customWidth="1"/>
    <col min="13586" max="13586" width="32.5703125" style="17" customWidth="1"/>
    <col min="13587" max="13588" width="27.42578125" style="17" customWidth="1"/>
    <col min="13589" max="13824" width="9.140625" style="17"/>
    <col min="13825" max="13825" width="36.5703125" style="17" customWidth="1"/>
    <col min="13826" max="13826" width="51.42578125" style="17" customWidth="1"/>
    <col min="13827" max="13827" width="40" style="17" customWidth="1"/>
    <col min="13828" max="13828" width="36.5703125" style="17" customWidth="1"/>
    <col min="13829" max="13829" width="64.42578125" style="17" customWidth="1"/>
    <col min="13830" max="13830" width="19.5703125" style="17" customWidth="1"/>
    <col min="13831" max="13831" width="52.5703125" style="17" customWidth="1"/>
    <col min="13832" max="13832" width="38.85546875" style="17" customWidth="1"/>
    <col min="13833" max="13833" width="37" style="17" customWidth="1"/>
    <col min="13834" max="13836" width="29.85546875" style="17" customWidth="1"/>
    <col min="13837" max="13837" width="35.5703125" style="17" customWidth="1"/>
    <col min="13838" max="13838" width="23" style="17" customWidth="1"/>
    <col min="13839" max="13839" width="34.85546875" style="17" customWidth="1"/>
    <col min="13840" max="13840" width="27.42578125" style="17" customWidth="1"/>
    <col min="13841" max="13841" width="35.5703125" style="17" bestFit="1" customWidth="1"/>
    <col min="13842" max="13842" width="32.5703125" style="17" customWidth="1"/>
    <col min="13843" max="13844" width="27.42578125" style="17" customWidth="1"/>
    <col min="13845" max="14080" width="9.140625" style="17"/>
    <col min="14081" max="14081" width="36.5703125" style="17" customWidth="1"/>
    <col min="14082" max="14082" width="51.42578125" style="17" customWidth="1"/>
    <col min="14083" max="14083" width="40" style="17" customWidth="1"/>
    <col min="14084" max="14084" width="36.5703125" style="17" customWidth="1"/>
    <col min="14085" max="14085" width="64.42578125" style="17" customWidth="1"/>
    <col min="14086" max="14086" width="19.5703125" style="17" customWidth="1"/>
    <col min="14087" max="14087" width="52.5703125" style="17" customWidth="1"/>
    <col min="14088" max="14088" width="38.85546875" style="17" customWidth="1"/>
    <col min="14089" max="14089" width="37" style="17" customWidth="1"/>
    <col min="14090" max="14092" width="29.85546875" style="17" customWidth="1"/>
    <col min="14093" max="14093" width="35.5703125" style="17" customWidth="1"/>
    <col min="14094" max="14094" width="23" style="17" customWidth="1"/>
    <col min="14095" max="14095" width="34.85546875" style="17" customWidth="1"/>
    <col min="14096" max="14096" width="27.42578125" style="17" customWidth="1"/>
    <col min="14097" max="14097" width="35.5703125" style="17" bestFit="1" customWidth="1"/>
    <col min="14098" max="14098" width="32.5703125" style="17" customWidth="1"/>
    <col min="14099" max="14100" width="27.42578125" style="17" customWidth="1"/>
    <col min="14101" max="14336" width="9.140625" style="17"/>
    <col min="14337" max="14337" width="36.5703125" style="17" customWidth="1"/>
    <col min="14338" max="14338" width="51.42578125" style="17" customWidth="1"/>
    <col min="14339" max="14339" width="40" style="17" customWidth="1"/>
    <col min="14340" max="14340" width="36.5703125" style="17" customWidth="1"/>
    <col min="14341" max="14341" width="64.42578125" style="17" customWidth="1"/>
    <col min="14342" max="14342" width="19.5703125" style="17" customWidth="1"/>
    <col min="14343" max="14343" width="52.5703125" style="17" customWidth="1"/>
    <col min="14344" max="14344" width="38.85546875" style="17" customWidth="1"/>
    <col min="14345" max="14345" width="37" style="17" customWidth="1"/>
    <col min="14346" max="14348" width="29.85546875" style="17" customWidth="1"/>
    <col min="14349" max="14349" width="35.5703125" style="17" customWidth="1"/>
    <col min="14350" max="14350" width="23" style="17" customWidth="1"/>
    <col min="14351" max="14351" width="34.85546875" style="17" customWidth="1"/>
    <col min="14352" max="14352" width="27.42578125" style="17" customWidth="1"/>
    <col min="14353" max="14353" width="35.5703125" style="17" bestFit="1" customWidth="1"/>
    <col min="14354" max="14354" width="32.5703125" style="17" customWidth="1"/>
    <col min="14355" max="14356" width="27.42578125" style="17" customWidth="1"/>
    <col min="14357" max="14592" width="9.140625" style="17"/>
    <col min="14593" max="14593" width="36.5703125" style="17" customWidth="1"/>
    <col min="14594" max="14594" width="51.42578125" style="17" customWidth="1"/>
    <col min="14595" max="14595" width="40" style="17" customWidth="1"/>
    <col min="14596" max="14596" width="36.5703125" style="17" customWidth="1"/>
    <col min="14597" max="14597" width="64.42578125" style="17" customWidth="1"/>
    <col min="14598" max="14598" width="19.5703125" style="17" customWidth="1"/>
    <col min="14599" max="14599" width="52.5703125" style="17" customWidth="1"/>
    <col min="14600" max="14600" width="38.85546875" style="17" customWidth="1"/>
    <col min="14601" max="14601" width="37" style="17" customWidth="1"/>
    <col min="14602" max="14604" width="29.85546875" style="17" customWidth="1"/>
    <col min="14605" max="14605" width="35.5703125" style="17" customWidth="1"/>
    <col min="14606" max="14606" width="23" style="17" customWidth="1"/>
    <col min="14607" max="14607" width="34.85546875" style="17" customWidth="1"/>
    <col min="14608" max="14608" width="27.42578125" style="17" customWidth="1"/>
    <col min="14609" max="14609" width="35.5703125" style="17" bestFit="1" customWidth="1"/>
    <col min="14610" max="14610" width="32.5703125" style="17" customWidth="1"/>
    <col min="14611" max="14612" width="27.42578125" style="17" customWidth="1"/>
    <col min="14613" max="14848" width="9.140625" style="17"/>
    <col min="14849" max="14849" width="36.5703125" style="17" customWidth="1"/>
    <col min="14850" max="14850" width="51.42578125" style="17" customWidth="1"/>
    <col min="14851" max="14851" width="40" style="17" customWidth="1"/>
    <col min="14852" max="14852" width="36.5703125" style="17" customWidth="1"/>
    <col min="14853" max="14853" width="64.42578125" style="17" customWidth="1"/>
    <col min="14854" max="14854" width="19.5703125" style="17" customWidth="1"/>
    <col min="14855" max="14855" width="52.5703125" style="17" customWidth="1"/>
    <col min="14856" max="14856" width="38.85546875" style="17" customWidth="1"/>
    <col min="14857" max="14857" width="37" style="17" customWidth="1"/>
    <col min="14858" max="14860" width="29.85546875" style="17" customWidth="1"/>
    <col min="14861" max="14861" width="35.5703125" style="17" customWidth="1"/>
    <col min="14862" max="14862" width="23" style="17" customWidth="1"/>
    <col min="14863" max="14863" width="34.85546875" style="17" customWidth="1"/>
    <col min="14864" max="14864" width="27.42578125" style="17" customWidth="1"/>
    <col min="14865" max="14865" width="35.5703125" style="17" bestFit="1" customWidth="1"/>
    <col min="14866" max="14866" width="32.5703125" style="17" customWidth="1"/>
    <col min="14867" max="14868" width="27.42578125" style="17" customWidth="1"/>
    <col min="14869" max="15104" width="9.140625" style="17"/>
    <col min="15105" max="15105" width="36.5703125" style="17" customWidth="1"/>
    <col min="15106" max="15106" width="51.42578125" style="17" customWidth="1"/>
    <col min="15107" max="15107" width="40" style="17" customWidth="1"/>
    <col min="15108" max="15108" width="36.5703125" style="17" customWidth="1"/>
    <col min="15109" max="15109" width="64.42578125" style="17" customWidth="1"/>
    <col min="15110" max="15110" width="19.5703125" style="17" customWidth="1"/>
    <col min="15111" max="15111" width="52.5703125" style="17" customWidth="1"/>
    <col min="15112" max="15112" width="38.85546875" style="17" customWidth="1"/>
    <col min="15113" max="15113" width="37" style="17" customWidth="1"/>
    <col min="15114" max="15116" width="29.85546875" style="17" customWidth="1"/>
    <col min="15117" max="15117" width="35.5703125" style="17" customWidth="1"/>
    <col min="15118" max="15118" width="23" style="17" customWidth="1"/>
    <col min="15119" max="15119" width="34.85546875" style="17" customWidth="1"/>
    <col min="15120" max="15120" width="27.42578125" style="17" customWidth="1"/>
    <col min="15121" max="15121" width="35.5703125" style="17" bestFit="1" customWidth="1"/>
    <col min="15122" max="15122" width="32.5703125" style="17" customWidth="1"/>
    <col min="15123" max="15124" width="27.42578125" style="17" customWidth="1"/>
    <col min="15125" max="15360" width="9.140625" style="17"/>
    <col min="15361" max="15361" width="36.5703125" style="17" customWidth="1"/>
    <col min="15362" max="15362" width="51.42578125" style="17" customWidth="1"/>
    <col min="15363" max="15363" width="40" style="17" customWidth="1"/>
    <col min="15364" max="15364" width="36.5703125" style="17" customWidth="1"/>
    <col min="15365" max="15365" width="64.42578125" style="17" customWidth="1"/>
    <col min="15366" max="15366" width="19.5703125" style="17" customWidth="1"/>
    <col min="15367" max="15367" width="52.5703125" style="17" customWidth="1"/>
    <col min="15368" max="15368" width="38.85546875" style="17" customWidth="1"/>
    <col min="15369" max="15369" width="37" style="17" customWidth="1"/>
    <col min="15370" max="15372" width="29.85546875" style="17" customWidth="1"/>
    <col min="15373" max="15373" width="35.5703125" style="17" customWidth="1"/>
    <col min="15374" max="15374" width="23" style="17" customWidth="1"/>
    <col min="15375" max="15375" width="34.85546875" style="17" customWidth="1"/>
    <col min="15376" max="15376" width="27.42578125" style="17" customWidth="1"/>
    <col min="15377" max="15377" width="35.5703125" style="17" bestFit="1" customWidth="1"/>
    <col min="15378" max="15378" width="32.5703125" style="17" customWidth="1"/>
    <col min="15379" max="15380" width="27.42578125" style="17" customWidth="1"/>
    <col min="15381" max="15616" width="9.140625" style="17"/>
    <col min="15617" max="15617" width="36.5703125" style="17" customWidth="1"/>
    <col min="15618" max="15618" width="51.42578125" style="17" customWidth="1"/>
    <col min="15619" max="15619" width="40" style="17" customWidth="1"/>
    <col min="15620" max="15620" width="36.5703125" style="17" customWidth="1"/>
    <col min="15621" max="15621" width="64.42578125" style="17" customWidth="1"/>
    <col min="15622" max="15622" width="19.5703125" style="17" customWidth="1"/>
    <col min="15623" max="15623" width="52.5703125" style="17" customWidth="1"/>
    <col min="15624" max="15624" width="38.85546875" style="17" customWidth="1"/>
    <col min="15625" max="15625" width="37" style="17" customWidth="1"/>
    <col min="15626" max="15628" width="29.85546875" style="17" customWidth="1"/>
    <col min="15629" max="15629" width="35.5703125" style="17" customWidth="1"/>
    <col min="15630" max="15630" width="23" style="17" customWidth="1"/>
    <col min="15631" max="15631" width="34.85546875" style="17" customWidth="1"/>
    <col min="15632" max="15632" width="27.42578125" style="17" customWidth="1"/>
    <col min="15633" max="15633" width="35.5703125" style="17" bestFit="1" customWidth="1"/>
    <col min="15634" max="15634" width="32.5703125" style="17" customWidth="1"/>
    <col min="15635" max="15636" width="27.42578125" style="17" customWidth="1"/>
    <col min="15637" max="15872" width="9.140625" style="17"/>
    <col min="15873" max="15873" width="36.5703125" style="17" customWidth="1"/>
    <col min="15874" max="15874" width="51.42578125" style="17" customWidth="1"/>
    <col min="15875" max="15875" width="40" style="17" customWidth="1"/>
    <col min="15876" max="15876" width="36.5703125" style="17" customWidth="1"/>
    <col min="15877" max="15877" width="64.42578125" style="17" customWidth="1"/>
    <col min="15878" max="15878" width="19.5703125" style="17" customWidth="1"/>
    <col min="15879" max="15879" width="52.5703125" style="17" customWidth="1"/>
    <col min="15880" max="15880" width="38.85546875" style="17" customWidth="1"/>
    <col min="15881" max="15881" width="37" style="17" customWidth="1"/>
    <col min="15882" max="15884" width="29.85546875" style="17" customWidth="1"/>
    <col min="15885" max="15885" width="35.5703125" style="17" customWidth="1"/>
    <col min="15886" max="15886" width="23" style="17" customWidth="1"/>
    <col min="15887" max="15887" width="34.85546875" style="17" customWidth="1"/>
    <col min="15888" max="15888" width="27.42578125" style="17" customWidth="1"/>
    <col min="15889" max="15889" width="35.5703125" style="17" bestFit="1" customWidth="1"/>
    <col min="15890" max="15890" width="32.5703125" style="17" customWidth="1"/>
    <col min="15891" max="15892" width="27.42578125" style="17" customWidth="1"/>
    <col min="15893" max="16128" width="9.140625" style="17"/>
    <col min="16129" max="16129" width="36.5703125" style="17" customWidth="1"/>
    <col min="16130" max="16130" width="51.42578125" style="17" customWidth="1"/>
    <col min="16131" max="16131" width="40" style="17" customWidth="1"/>
    <col min="16132" max="16132" width="36.5703125" style="17" customWidth="1"/>
    <col min="16133" max="16133" width="64.42578125" style="17" customWidth="1"/>
    <col min="16134" max="16134" width="19.5703125" style="17" customWidth="1"/>
    <col min="16135" max="16135" width="52.5703125" style="17" customWidth="1"/>
    <col min="16136" max="16136" width="38.85546875" style="17" customWidth="1"/>
    <col min="16137" max="16137" width="37" style="17" customWidth="1"/>
    <col min="16138" max="16140" width="29.85546875" style="17" customWidth="1"/>
    <col min="16141" max="16141" width="35.5703125" style="17" customWidth="1"/>
    <col min="16142" max="16142" width="23" style="17" customWidth="1"/>
    <col min="16143" max="16143" width="34.85546875" style="17" customWidth="1"/>
    <col min="16144" max="16144" width="27.42578125" style="17" customWidth="1"/>
    <col min="16145" max="16145" width="35.5703125" style="17" bestFit="1" customWidth="1"/>
    <col min="16146" max="16146" width="32.5703125" style="17" customWidth="1"/>
    <col min="16147" max="16148" width="27.42578125" style="17" customWidth="1"/>
    <col min="16149" max="16384" width="9.140625" style="17"/>
  </cols>
  <sheetData>
    <row r="1" spans="1:20" s="111" customFormat="1" ht="15" customHeight="1">
      <c r="A1" s="187" t="s">
        <v>247</v>
      </c>
      <c r="B1" s="187"/>
      <c r="C1" s="187"/>
      <c r="D1" s="107"/>
      <c r="E1" s="106"/>
      <c r="F1" s="107"/>
      <c r="G1" s="108"/>
      <c r="H1" s="106"/>
      <c r="I1" s="106"/>
      <c r="J1" s="106"/>
      <c r="K1" s="109"/>
      <c r="L1" s="109"/>
      <c r="M1" s="106"/>
      <c r="N1" s="106"/>
      <c r="O1" s="107"/>
      <c r="P1" s="106"/>
      <c r="Q1" s="106"/>
      <c r="R1" s="110"/>
      <c r="S1" s="110"/>
      <c r="T1" s="110"/>
    </row>
    <row r="2" spans="1:20" s="111" customFormat="1">
      <c r="A2" s="112" t="s">
        <v>126</v>
      </c>
      <c r="B2" s="113" t="s">
        <v>122</v>
      </c>
      <c r="C2" s="106"/>
      <c r="D2" s="107"/>
      <c r="E2" s="106"/>
      <c r="F2" s="107"/>
      <c r="G2" s="108" t="s">
        <v>111</v>
      </c>
      <c r="H2" s="106"/>
      <c r="I2" s="106"/>
      <c r="J2" s="106"/>
      <c r="K2" s="109"/>
      <c r="L2" s="109"/>
      <c r="M2" s="106"/>
      <c r="N2" s="106"/>
      <c r="O2" s="107"/>
      <c r="P2" s="106"/>
      <c r="Q2" s="106"/>
      <c r="R2" s="110"/>
      <c r="S2" s="110"/>
      <c r="T2" s="110"/>
    </row>
    <row r="3" spans="1:20" s="111" customFormat="1">
      <c r="A3" s="114">
        <v>43417</v>
      </c>
      <c r="B3" s="113"/>
      <c r="C3" s="106"/>
      <c r="D3" s="107"/>
      <c r="E3" s="106"/>
      <c r="F3" s="107"/>
      <c r="G3" s="108"/>
      <c r="H3" s="95"/>
      <c r="I3" s="106"/>
      <c r="J3" s="106"/>
      <c r="K3" s="109"/>
      <c r="L3" s="109"/>
      <c r="M3" s="106"/>
      <c r="N3" s="106"/>
      <c r="O3" s="107"/>
      <c r="P3" s="106"/>
      <c r="Q3" s="106"/>
      <c r="R3" s="110"/>
      <c r="S3" s="110"/>
      <c r="T3" s="110"/>
    </row>
    <row r="4" spans="1:20" s="111" customFormat="1">
      <c r="A4" s="115"/>
      <c r="B4" s="115"/>
      <c r="C4" s="115"/>
      <c r="D4" s="116"/>
      <c r="E4" s="117"/>
      <c r="F4" s="116"/>
      <c r="G4" s="118"/>
      <c r="H4" s="117"/>
      <c r="I4" s="117"/>
      <c r="J4" s="117"/>
      <c r="K4" s="119"/>
      <c r="L4" s="119"/>
      <c r="M4" s="117"/>
      <c r="N4" s="117"/>
      <c r="O4" s="116"/>
      <c r="P4" s="117"/>
      <c r="Q4" s="117"/>
      <c r="R4" s="120"/>
      <c r="S4" s="120"/>
      <c r="T4" s="120"/>
    </row>
    <row r="5" spans="1:20" s="121" customFormat="1" ht="75">
      <c r="A5" s="89" t="s">
        <v>112</v>
      </c>
      <c r="B5" s="69" t="s">
        <v>113</v>
      </c>
      <c r="C5" s="69" t="s">
        <v>204</v>
      </c>
      <c r="D5" s="69" t="s">
        <v>114</v>
      </c>
      <c r="E5" s="69" t="s">
        <v>115</v>
      </c>
      <c r="F5" s="69" t="s">
        <v>43</v>
      </c>
      <c r="G5" s="70" t="s">
        <v>44</v>
      </c>
      <c r="H5" s="69" t="s">
        <v>45</v>
      </c>
      <c r="I5" s="69" t="s">
        <v>1</v>
      </c>
      <c r="J5" s="71" t="s">
        <v>46</v>
      </c>
      <c r="K5" s="72" t="s">
        <v>2</v>
      </c>
      <c r="L5" s="72" t="s">
        <v>3</v>
      </c>
      <c r="M5" s="69" t="s">
        <v>47</v>
      </c>
      <c r="N5" s="69" t="s">
        <v>48</v>
      </c>
      <c r="O5" s="69" t="s">
        <v>49</v>
      </c>
      <c r="P5" s="69" t="s">
        <v>50</v>
      </c>
      <c r="Q5" s="69" t="s">
        <v>51</v>
      </c>
      <c r="R5" s="73" t="s">
        <v>4</v>
      </c>
      <c r="S5" s="74" t="s">
        <v>52</v>
      </c>
      <c r="T5" s="90" t="s">
        <v>53</v>
      </c>
    </row>
    <row r="6" spans="1:20" s="122" customFormat="1" ht="45">
      <c r="A6" s="99" t="s">
        <v>217</v>
      </c>
      <c r="B6" s="100" t="s">
        <v>174</v>
      </c>
      <c r="C6" s="100" t="s">
        <v>106</v>
      </c>
      <c r="D6" s="100" t="s">
        <v>105</v>
      </c>
      <c r="E6" s="100" t="s">
        <v>218</v>
      </c>
      <c r="F6" s="23">
        <v>541930</v>
      </c>
      <c r="G6" s="24" t="s">
        <v>219</v>
      </c>
      <c r="H6" s="30" t="s">
        <v>12</v>
      </c>
      <c r="I6" s="30" t="s">
        <v>28</v>
      </c>
      <c r="J6" s="30" t="s">
        <v>103</v>
      </c>
      <c r="K6" s="30" t="s">
        <v>7</v>
      </c>
      <c r="L6" s="30" t="s">
        <v>119</v>
      </c>
      <c r="M6" s="23" t="s">
        <v>220</v>
      </c>
      <c r="N6" s="30" t="s">
        <v>56</v>
      </c>
      <c r="O6" s="30" t="s">
        <v>57</v>
      </c>
      <c r="P6" s="30" t="s">
        <v>207</v>
      </c>
      <c r="Q6" s="103" t="s">
        <v>212</v>
      </c>
      <c r="R6" s="30" t="s">
        <v>42</v>
      </c>
      <c r="S6" s="99" t="s">
        <v>42</v>
      </c>
      <c r="T6" s="104">
        <v>45915</v>
      </c>
    </row>
    <row r="7" spans="1:20" s="122" customFormat="1" ht="45">
      <c r="A7" s="99" t="s">
        <v>221</v>
      </c>
      <c r="B7" s="100" t="s">
        <v>222</v>
      </c>
      <c r="C7" s="100" t="s">
        <v>106</v>
      </c>
      <c r="D7" s="100" t="s">
        <v>105</v>
      </c>
      <c r="E7" s="100" t="s">
        <v>243</v>
      </c>
      <c r="F7" s="23">
        <v>541513</v>
      </c>
      <c r="G7" s="24" t="s">
        <v>223</v>
      </c>
      <c r="H7" s="30" t="s">
        <v>12</v>
      </c>
      <c r="I7" s="23" t="s">
        <v>109</v>
      </c>
      <c r="J7" s="30" t="s">
        <v>42</v>
      </c>
      <c r="K7" s="25" t="s">
        <v>32</v>
      </c>
      <c r="L7" s="25" t="s">
        <v>32</v>
      </c>
      <c r="M7" s="23" t="s">
        <v>224</v>
      </c>
      <c r="N7" s="30" t="s">
        <v>56</v>
      </c>
      <c r="O7" s="30" t="s">
        <v>57</v>
      </c>
      <c r="P7" s="30" t="s">
        <v>215</v>
      </c>
      <c r="Q7" s="103" t="s">
        <v>216</v>
      </c>
      <c r="R7" s="30" t="s">
        <v>42</v>
      </c>
      <c r="S7" s="99" t="s">
        <v>42</v>
      </c>
      <c r="T7" s="101" t="s">
        <v>42</v>
      </c>
    </row>
    <row r="8" spans="1:20" s="22" customFormat="1" ht="60">
      <c r="A8" s="105" t="s">
        <v>225</v>
      </c>
      <c r="B8" s="100" t="s">
        <v>174</v>
      </c>
      <c r="C8" s="100" t="s">
        <v>106</v>
      </c>
      <c r="D8" s="100" t="s">
        <v>105</v>
      </c>
      <c r="E8" s="100" t="s">
        <v>244</v>
      </c>
      <c r="F8" s="23" t="s">
        <v>226</v>
      </c>
      <c r="G8" s="24" t="s">
        <v>227</v>
      </c>
      <c r="H8" s="23" t="s">
        <v>42</v>
      </c>
      <c r="I8" s="23" t="s">
        <v>17</v>
      </c>
      <c r="J8" s="23" t="s">
        <v>101</v>
      </c>
      <c r="K8" s="25" t="s">
        <v>40</v>
      </c>
      <c r="L8" s="25" t="s">
        <v>32</v>
      </c>
      <c r="M8" s="23" t="s">
        <v>228</v>
      </c>
      <c r="N8" s="30" t="s">
        <v>56</v>
      </c>
      <c r="O8" s="30" t="s">
        <v>57</v>
      </c>
      <c r="P8" s="23" t="s">
        <v>107</v>
      </c>
      <c r="Q8" s="103" t="s">
        <v>206</v>
      </c>
      <c r="R8" s="30" t="s">
        <v>42</v>
      </c>
      <c r="S8" s="99" t="s">
        <v>42</v>
      </c>
      <c r="T8" s="102" t="s">
        <v>42</v>
      </c>
    </row>
    <row r="9" spans="1:20">
      <c r="A9" s="61"/>
      <c r="B9" s="56"/>
      <c r="C9" s="56"/>
      <c r="D9" s="56"/>
      <c r="E9" s="57"/>
      <c r="F9" s="56"/>
      <c r="G9" s="57"/>
      <c r="H9" s="56"/>
      <c r="I9" s="50"/>
      <c r="J9" s="56"/>
      <c r="K9" s="58"/>
      <c r="L9" s="58"/>
      <c r="M9" s="56"/>
      <c r="N9" s="56"/>
      <c r="O9" s="56"/>
      <c r="P9" s="56"/>
      <c r="Q9" s="92"/>
      <c r="R9" s="59"/>
      <c r="S9" s="59"/>
      <c r="T9" s="60"/>
    </row>
    <row r="10" spans="1:20" ht="60">
      <c r="A10" s="105" t="s">
        <v>512</v>
      </c>
      <c r="B10" s="100" t="s">
        <v>513</v>
      </c>
      <c r="C10" s="100" t="s">
        <v>106</v>
      </c>
      <c r="D10" s="100" t="s">
        <v>105</v>
      </c>
      <c r="E10" s="100" t="s">
        <v>514</v>
      </c>
      <c r="F10" s="23">
        <v>541512</v>
      </c>
      <c r="G10" s="24" t="s">
        <v>515</v>
      </c>
      <c r="H10" s="23" t="s">
        <v>12</v>
      </c>
      <c r="I10" s="23" t="s">
        <v>28</v>
      </c>
      <c r="J10" s="23" t="s">
        <v>103</v>
      </c>
      <c r="K10" s="167" t="s">
        <v>32</v>
      </c>
      <c r="L10" s="167" t="s">
        <v>32</v>
      </c>
      <c r="M10" s="166" t="s">
        <v>224</v>
      </c>
      <c r="N10" s="30" t="s">
        <v>56</v>
      </c>
      <c r="O10" s="30" t="s">
        <v>57</v>
      </c>
      <c r="P10" s="23" t="s">
        <v>207</v>
      </c>
      <c r="Q10" s="168" t="s">
        <v>212</v>
      </c>
      <c r="R10" s="167" t="s">
        <v>516</v>
      </c>
      <c r="S10" s="167" t="s">
        <v>516</v>
      </c>
      <c r="T10" s="102" t="s">
        <v>42</v>
      </c>
    </row>
  </sheetData>
  <protectedRanges>
    <protectedRange password="C5F7" sqref="E6:E7" name="Range1_2_1_2_1_2"/>
  </protectedRanges>
  <mergeCells count="1">
    <mergeCell ref="A1:C1"/>
  </mergeCells>
  <dataValidations count="2">
    <dataValidation errorStyle="warning" allowBlank="1" showErrorMessage="1" promptTitle="Note:" prompt="Data should be automatically populated, if not automatically populated, please type in the Acquisition Title/Description" sqref="E6:E7"/>
    <dataValidation allowBlank="1" showInputMessage="1" showErrorMessage="1" prompt="Enter Funding Department" sqref="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dataValidations>
  <hyperlinks>
    <hyperlink ref="Q6" r:id="rId1"/>
    <hyperlink ref="Q8" r:id="rId2"/>
    <hyperlink ref="Q7" r:id="rId3"/>
    <hyperlink ref="Q10" r:id="rId4"/>
  </hyperlinks>
  <pageMargins left="0.25" right="0.25" top="0.75" bottom="0.75" header="0.3" footer="0.3"/>
  <pageSetup scale="31" fitToHeight="0" orientation="landscape" r:id="rId5"/>
  <tableParts count="1">
    <tablePart r:id="rId6"/>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'[3]Dropdown Data'!#REF!</xm:f>
          </x14:formula1>
          <xm:sqref>H6:I7 H9:I9 K6:L9 R6:R9</xm:sqref>
        </x14:dataValidation>
        <x14:dataValidation type="list" allowBlank="1" showInputMessage="1" showErrorMessage="1">
          <x14:formula1>
            <xm:f>'[2]Dropdown Data'!#REF!</xm:f>
          </x14:formula1>
          <xm:sqref>R10:S10 K10:L10 I8 I10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
  <sheetViews>
    <sheetView zoomScale="90" zoomScaleNormal="90" workbookViewId="0">
      <selection activeCell="B9" sqref="B9"/>
    </sheetView>
  </sheetViews>
  <sheetFormatPr defaultColWidth="9.140625" defaultRowHeight="15"/>
  <cols>
    <col min="1" max="1" width="26" style="41" customWidth="1"/>
    <col min="2" max="2" width="31.140625" style="37" customWidth="1"/>
    <col min="3" max="3" width="31.5703125" style="37" customWidth="1"/>
    <col min="4" max="4" width="17.42578125" style="37" customWidth="1"/>
    <col min="5" max="5" width="110.7109375" style="37" customWidth="1"/>
    <col min="6" max="6" width="18.7109375" style="37" customWidth="1"/>
    <col min="7" max="7" width="34.140625" style="37" customWidth="1"/>
    <col min="8" max="8" width="29.7109375" style="37" customWidth="1"/>
    <col min="9" max="9" width="37" style="37" customWidth="1"/>
    <col min="10" max="10" width="41.85546875" style="37" customWidth="1"/>
    <col min="11" max="12" width="29.85546875" style="37" customWidth="1"/>
    <col min="13" max="13" width="33.140625" style="37" bestFit="1" customWidth="1"/>
    <col min="14" max="14" width="27.28515625" style="37" bestFit="1" customWidth="1"/>
    <col min="15" max="15" width="28.5703125" style="37" bestFit="1" customWidth="1"/>
    <col min="16" max="16" width="23.42578125" style="37" customWidth="1"/>
    <col min="17" max="17" width="28.7109375" style="37" customWidth="1"/>
    <col min="18" max="18" width="13.140625" style="37" customWidth="1"/>
    <col min="19" max="19" width="12.7109375" style="37" customWidth="1"/>
    <col min="20" max="20" width="17.140625" style="37" customWidth="1"/>
    <col min="21" max="16384" width="9.140625" style="36"/>
  </cols>
  <sheetData>
    <row r="1" spans="1:20" s="34" customFormat="1" ht="15.75">
      <c r="A1" s="124" t="s">
        <v>248</v>
      </c>
      <c r="B1" s="124"/>
      <c r="C1" s="3"/>
      <c r="D1" s="3"/>
      <c r="E1" s="3"/>
      <c r="F1" s="3"/>
      <c r="G1" s="4"/>
      <c r="H1" s="3"/>
      <c r="I1" s="3"/>
      <c r="J1" s="3"/>
      <c r="K1" s="5"/>
      <c r="L1" s="5"/>
      <c r="M1" s="3"/>
      <c r="N1" s="3"/>
      <c r="O1" s="3"/>
      <c r="P1" s="3"/>
      <c r="Q1" s="3"/>
      <c r="R1" s="6"/>
      <c r="S1" s="6"/>
      <c r="T1" s="6"/>
    </row>
    <row r="2" spans="1:20" s="34" customFormat="1" ht="15.75">
      <c r="A2" s="8" t="s">
        <v>123</v>
      </c>
      <c r="B2" s="33" t="s">
        <v>122</v>
      </c>
      <c r="C2" s="3"/>
      <c r="D2" s="3"/>
      <c r="E2" s="3"/>
      <c r="F2" s="3"/>
      <c r="G2" s="4" t="s">
        <v>111</v>
      </c>
      <c r="H2" s="3"/>
      <c r="I2" s="3"/>
      <c r="J2" s="3"/>
      <c r="K2" s="5"/>
      <c r="L2" s="5"/>
      <c r="M2" s="3"/>
      <c r="N2" s="3"/>
      <c r="O2" s="3"/>
      <c r="P2" s="3"/>
      <c r="Q2" s="3"/>
      <c r="R2" s="6"/>
      <c r="S2" s="6"/>
      <c r="T2" s="6"/>
    </row>
    <row r="3" spans="1:20" s="34" customFormat="1" ht="15.75">
      <c r="A3" s="10">
        <v>43417</v>
      </c>
      <c r="B3" s="3"/>
      <c r="C3" s="3"/>
      <c r="D3" s="3"/>
      <c r="E3" s="3"/>
      <c r="F3" s="3"/>
      <c r="G3" s="4"/>
      <c r="H3" s="11"/>
      <c r="I3" s="3"/>
      <c r="J3" s="3"/>
      <c r="K3" s="5"/>
      <c r="L3" s="5"/>
      <c r="M3" s="3"/>
      <c r="N3" s="3"/>
      <c r="O3" s="3"/>
      <c r="P3" s="3"/>
      <c r="Q3" s="3"/>
      <c r="R3" s="6"/>
      <c r="S3" s="6"/>
      <c r="T3" s="6"/>
    </row>
    <row r="4" spans="1:20" s="34" customFormat="1" ht="15.75">
      <c r="A4" s="12"/>
      <c r="B4" s="12"/>
      <c r="C4" s="12"/>
      <c r="D4" s="13"/>
      <c r="E4" s="13"/>
      <c r="F4" s="13"/>
      <c r="G4" s="14"/>
      <c r="H4" s="13"/>
      <c r="I4" s="13"/>
      <c r="J4" s="13"/>
      <c r="K4" s="15"/>
      <c r="L4" s="15"/>
      <c r="M4" s="13"/>
      <c r="N4" s="13"/>
      <c r="O4" s="13"/>
      <c r="P4" s="13"/>
      <c r="Q4" s="13"/>
      <c r="R4" s="16"/>
      <c r="S4" s="16"/>
      <c r="T4" s="16"/>
    </row>
    <row r="5" spans="1:20" s="35" customFormat="1" ht="45">
      <c r="A5" s="69" t="s">
        <v>112</v>
      </c>
      <c r="B5" s="69" t="s">
        <v>113</v>
      </c>
      <c r="C5" s="69" t="s">
        <v>204</v>
      </c>
      <c r="D5" s="69" t="s">
        <v>114</v>
      </c>
      <c r="E5" s="69" t="s">
        <v>115</v>
      </c>
      <c r="F5" s="69" t="s">
        <v>43</v>
      </c>
      <c r="G5" s="70" t="s">
        <v>44</v>
      </c>
      <c r="H5" s="69" t="s">
        <v>45</v>
      </c>
      <c r="I5" s="69" t="s">
        <v>1</v>
      </c>
      <c r="J5" s="71" t="s">
        <v>46</v>
      </c>
      <c r="K5" s="72" t="s">
        <v>2</v>
      </c>
      <c r="L5" s="72" t="s">
        <v>3</v>
      </c>
      <c r="M5" s="69" t="s">
        <v>47</v>
      </c>
      <c r="N5" s="69" t="s">
        <v>48</v>
      </c>
      <c r="O5" s="69" t="s">
        <v>49</v>
      </c>
      <c r="P5" s="69" t="s">
        <v>50</v>
      </c>
      <c r="Q5" s="69" t="s">
        <v>51</v>
      </c>
      <c r="R5" s="73" t="s">
        <v>4</v>
      </c>
      <c r="S5" s="74" t="s">
        <v>52</v>
      </c>
      <c r="T5" s="74" t="s">
        <v>53</v>
      </c>
    </row>
    <row r="6" spans="1:20" s="20" customFormat="1" ht="135">
      <c r="A6" s="49" t="s">
        <v>517</v>
      </c>
      <c r="B6" s="50" t="s">
        <v>518</v>
      </c>
      <c r="C6" s="100" t="s">
        <v>106</v>
      </c>
      <c r="D6" s="100" t="s">
        <v>105</v>
      </c>
      <c r="E6" s="169" t="s">
        <v>519</v>
      </c>
      <c r="F6" s="97">
        <v>518210</v>
      </c>
      <c r="G6" s="97" t="s">
        <v>520</v>
      </c>
      <c r="H6" s="97" t="s">
        <v>12</v>
      </c>
      <c r="I6" s="97" t="s">
        <v>28</v>
      </c>
      <c r="J6" s="97" t="s">
        <v>103</v>
      </c>
      <c r="K6" s="97" t="s">
        <v>7</v>
      </c>
      <c r="L6" s="97" t="s">
        <v>7</v>
      </c>
      <c r="M6" s="97" t="s">
        <v>521</v>
      </c>
      <c r="N6" s="97" t="s">
        <v>522</v>
      </c>
      <c r="O6" s="97" t="s">
        <v>523</v>
      </c>
      <c r="P6" s="97" t="s">
        <v>207</v>
      </c>
      <c r="Q6" s="168" t="s">
        <v>212</v>
      </c>
      <c r="R6" s="97" t="s">
        <v>524</v>
      </c>
      <c r="S6" s="97" t="s">
        <v>524</v>
      </c>
      <c r="T6" s="170">
        <v>45532</v>
      </c>
    </row>
    <row r="7" spans="1:20" s="20" customFormat="1" ht="45">
      <c r="A7" s="49" t="s">
        <v>525</v>
      </c>
      <c r="B7" s="50" t="s">
        <v>518</v>
      </c>
      <c r="C7" s="100" t="s">
        <v>106</v>
      </c>
      <c r="D7" s="100" t="s">
        <v>105</v>
      </c>
      <c r="E7" s="169" t="s">
        <v>526</v>
      </c>
      <c r="F7" s="97">
        <v>541519</v>
      </c>
      <c r="G7" s="97" t="s">
        <v>527</v>
      </c>
      <c r="H7" s="97" t="s">
        <v>12</v>
      </c>
      <c r="I7" s="97" t="s">
        <v>28</v>
      </c>
      <c r="J7" s="97" t="s">
        <v>103</v>
      </c>
      <c r="K7" s="97" t="s">
        <v>7</v>
      </c>
      <c r="L7" s="97" t="s">
        <v>7</v>
      </c>
      <c r="M7" s="97" t="s">
        <v>528</v>
      </c>
      <c r="N7" s="97" t="s">
        <v>529</v>
      </c>
      <c r="O7" s="97" t="s">
        <v>530</v>
      </c>
      <c r="P7" s="97" t="s">
        <v>207</v>
      </c>
      <c r="Q7" s="168" t="s">
        <v>212</v>
      </c>
      <c r="R7" s="97" t="s">
        <v>516</v>
      </c>
      <c r="S7" s="97" t="s">
        <v>516</v>
      </c>
      <c r="T7" s="170">
        <v>46112</v>
      </c>
    </row>
    <row r="8" spans="1:20" s="20" customFormat="1" ht="15.75">
      <c r="A8" s="49"/>
      <c r="B8" s="50"/>
      <c r="C8" s="50"/>
      <c r="D8" s="50"/>
      <c r="E8" s="77"/>
      <c r="F8" s="67"/>
      <c r="G8" s="67"/>
      <c r="H8" s="67"/>
      <c r="I8" s="67"/>
      <c r="J8" s="67"/>
      <c r="K8" s="67"/>
      <c r="L8" s="67"/>
      <c r="M8" s="67"/>
      <c r="N8" s="67"/>
      <c r="O8" s="67"/>
      <c r="P8" s="67"/>
      <c r="Q8" s="68"/>
      <c r="R8" s="67"/>
      <c r="S8" s="67"/>
      <c r="T8" s="78"/>
    </row>
    <row r="9" spans="1:20" s="20" customFormat="1" ht="15.75">
      <c r="A9" s="49"/>
      <c r="B9" s="50"/>
      <c r="C9" s="50"/>
      <c r="D9" s="50"/>
      <c r="E9" s="77"/>
      <c r="F9" s="67"/>
      <c r="G9" s="67"/>
      <c r="H9" s="67"/>
      <c r="I9" s="67"/>
      <c r="J9" s="67"/>
      <c r="K9" s="67"/>
      <c r="L9" s="67"/>
      <c r="M9" s="67"/>
      <c r="N9" s="67"/>
      <c r="O9" s="67"/>
      <c r="P9" s="67"/>
      <c r="Q9" s="68"/>
      <c r="R9" s="67"/>
      <c r="S9" s="67"/>
      <c r="T9" s="78"/>
    </row>
    <row r="10" spans="1:20" s="20" customFormat="1" ht="15.75">
      <c r="A10" s="49"/>
      <c r="B10" s="50"/>
      <c r="C10" s="50"/>
      <c r="D10" s="50"/>
      <c r="E10" s="77"/>
      <c r="F10" s="67"/>
      <c r="G10" s="67"/>
      <c r="H10" s="67"/>
      <c r="I10" s="67"/>
      <c r="J10" s="67"/>
      <c r="K10" s="67"/>
      <c r="L10" s="67"/>
      <c r="M10" s="67"/>
      <c r="N10" s="67"/>
      <c r="O10" s="67"/>
      <c r="P10" s="67"/>
      <c r="Q10" s="68"/>
      <c r="R10" s="67"/>
      <c r="S10" s="67"/>
      <c r="T10" s="78"/>
    </row>
    <row r="11" spans="1:20" s="20" customFormat="1" ht="15.75">
      <c r="A11" s="49"/>
      <c r="B11" s="50"/>
      <c r="C11" s="50"/>
      <c r="D11" s="50"/>
      <c r="E11" s="77"/>
      <c r="F11" s="67"/>
      <c r="G11" s="67"/>
      <c r="H11" s="67"/>
      <c r="I11" s="67"/>
      <c r="J11" s="67"/>
      <c r="K11" s="67"/>
      <c r="L11" s="67"/>
      <c r="M11" s="67"/>
      <c r="N11" s="67"/>
      <c r="O11" s="67"/>
      <c r="P11" s="67"/>
      <c r="Q11" s="68"/>
      <c r="R11" s="67"/>
      <c r="S11" s="67"/>
      <c r="T11" s="78"/>
    </row>
    <row r="12" spans="1:20" s="20" customFormat="1" ht="15.75">
      <c r="A12" s="51"/>
      <c r="B12" s="64"/>
      <c r="C12" s="64"/>
      <c r="D12" s="64"/>
      <c r="E12" s="96"/>
      <c r="F12" s="67"/>
      <c r="G12" s="49"/>
      <c r="H12" s="50"/>
      <c r="I12" s="93"/>
      <c r="J12" s="93"/>
      <c r="K12" s="53"/>
      <c r="L12" s="62"/>
      <c r="M12" s="50"/>
      <c r="N12" s="93"/>
      <c r="O12" s="93"/>
      <c r="P12" s="50"/>
      <c r="Q12" s="94"/>
      <c r="R12" s="54"/>
      <c r="S12" s="54"/>
      <c r="T12" s="65"/>
    </row>
    <row r="13" spans="1:20" s="20" customFormat="1" ht="15.75">
      <c r="A13" s="51"/>
      <c r="B13" s="64"/>
      <c r="C13" s="64"/>
      <c r="D13" s="64"/>
      <c r="E13" s="96"/>
      <c r="F13" s="67"/>
      <c r="G13" s="49"/>
      <c r="H13" s="50"/>
      <c r="I13" s="93"/>
      <c r="J13" s="93"/>
      <c r="K13" s="53"/>
      <c r="L13" s="53"/>
      <c r="M13" s="50"/>
      <c r="N13" s="93"/>
      <c r="O13" s="93"/>
      <c r="P13" s="50"/>
      <c r="Q13" s="94"/>
      <c r="R13" s="54"/>
      <c r="S13" s="54"/>
      <c r="T13" s="65"/>
    </row>
    <row r="14" spans="1:20" s="20" customFormat="1" ht="15.75">
      <c r="A14" s="64"/>
      <c r="B14" s="50"/>
      <c r="C14" s="50"/>
      <c r="D14" s="50"/>
      <c r="E14" s="77"/>
      <c r="F14" s="93"/>
      <c r="G14" s="49"/>
      <c r="H14" s="50"/>
      <c r="I14" s="93"/>
      <c r="J14" s="93"/>
      <c r="K14" s="53"/>
      <c r="L14" s="53"/>
      <c r="M14" s="50"/>
      <c r="N14" s="93"/>
      <c r="O14" s="93"/>
      <c r="P14" s="50"/>
      <c r="Q14" s="94"/>
      <c r="R14" s="54"/>
      <c r="S14" s="54"/>
      <c r="T14" s="54"/>
    </row>
  </sheetData>
  <protectedRanges>
    <protectedRange password="C5F7" sqref="E8:E14" name="Range1_9_1"/>
    <protectedRange password="C5F7" sqref="E6:E7" name="Range1_9_1_2"/>
  </protectedRanges>
  <conditionalFormatting sqref="E8:E14">
    <cfRule type="expression" dxfId="25" priority="25">
      <formula>#REF!="Cancelled"</formula>
    </cfRule>
  </conditionalFormatting>
  <conditionalFormatting sqref="E6:E7">
    <cfRule type="expression" dxfId="24" priority="1">
      <formula>#REF!="Cancelled"</formula>
    </cfRule>
  </conditionalFormatting>
  <dataValidations count="2">
    <dataValidation errorStyle="warning" allowBlank="1" showErrorMessage="1" promptTitle="Note:" prompt="Data should be automatically populated, if not automatically populated, please type in the Acquisition Title/Description" sqref="E6:E14"/>
    <dataValidation allowBlank="1" showInputMessage="1" showErrorMessage="1" prompt="Enter Funding Department" sqref="A2"/>
  </dataValidations>
  <hyperlinks>
    <hyperlink ref="Q6" r:id="rId1"/>
    <hyperlink ref="Q7" r:id="rId2"/>
  </hyperlinks>
  <pageMargins left="0.25" right="0.25" top="0.75" bottom="0.75" header="0.3" footer="0.3"/>
  <pageSetup paperSize="5" scale="28" fitToHeight="0" orientation="landscape" verticalDpi="597" r:id="rId3"/>
  <tableParts count="1">
    <tablePart r:id="rId4"/>
  </tableParts>
  <extLst>
    <ext xmlns:x14="http://schemas.microsoft.com/office/spreadsheetml/2009/9/main" uri="{CCE6A557-97BC-4b89-ADB6-D9C93CAAB3DF}">
      <x14:dataValidations xmlns:xm="http://schemas.microsoft.com/office/excel/2006/main" count="12">
        <x14:dataValidation type="list" allowBlank="1" showInputMessage="1" showErrorMessage="1">
          <x14:formula1>
            <xm:f>'Dropdown Data'!$B$2:$B$9</xm:f>
          </x14:formula1>
          <xm:sqref>I8:I14</xm:sqref>
        </x14:dataValidation>
        <x14:dataValidation type="list" allowBlank="1" showInputMessage="1" showErrorMessage="1">
          <x14:formula1>
            <xm:f>'Dropdown Data'!$A$2:$A$8</xm:f>
          </x14:formula1>
          <xm:sqref>H8:H14</xm:sqref>
        </x14:dataValidation>
        <x14:dataValidation type="list" allowBlank="1" showInputMessage="1" showErrorMessage="1">
          <x14:formula1>
            <xm:f>'Dropdown Data'!$F$2:$F$19</xm:f>
          </x14:formula1>
          <xm:sqref>R8:R14</xm:sqref>
        </x14:dataValidation>
        <x14:dataValidation type="list" allowBlank="1" showInputMessage="1" showErrorMessage="1">
          <x14:formula1>
            <xm:f>'Dropdown Data'!$C$2:$C$7</xm:f>
          </x14:formula1>
          <xm:sqref>J8:J14</xm:sqref>
        </x14:dataValidation>
        <x14:dataValidation type="list" allowBlank="1" showInputMessage="1" showErrorMessage="1">
          <x14:formula1>
            <xm:f>'Dropdown Data'!$G$2:$G$6</xm:f>
          </x14:formula1>
          <xm:sqref>S8:S14</xm:sqref>
        </x14:dataValidation>
        <x14:dataValidation type="list" allowBlank="1" showInputMessage="1" showErrorMessage="1">
          <x14:formula1>
            <xm:f>'[2]Dropdown Data'!#REF!</xm:f>
          </x14:formula1>
          <xm:sqref>R6:R7 S7</xm:sqref>
        </x14:dataValidation>
        <x14:dataValidation type="list" allowBlank="1" showInputMessage="1" showErrorMessage="1">
          <x14:formula1>
            <xm:f>'[2]Dropdown Data'!#REF!</xm:f>
          </x14:formula1>
          <xm:sqref>H6:H7</xm:sqref>
        </x14:dataValidation>
        <x14:dataValidation type="list" allowBlank="1" showInputMessage="1" showErrorMessage="1">
          <x14:formula1>
            <xm:f>'[2]Dropdown Data'!#REF!</xm:f>
          </x14:formula1>
          <xm:sqref>L6</xm:sqref>
        </x14:dataValidation>
        <x14:dataValidation type="list" allowBlank="1" showInputMessage="1" showErrorMessage="1">
          <x14:formula1>
            <xm:f>'[2]Dropdown Data'!#REF!</xm:f>
          </x14:formula1>
          <xm:sqref>K6:K7 L7</xm:sqref>
        </x14:dataValidation>
        <x14:dataValidation type="list" allowBlank="1" showInputMessage="1" showErrorMessage="1">
          <x14:formula1>
            <xm:f>'[2]Dropdown Data'!#REF!</xm:f>
          </x14:formula1>
          <xm:sqref>I6:I7</xm:sqref>
        </x14:dataValidation>
        <x14:dataValidation type="list" allowBlank="1" showInputMessage="1" showErrorMessage="1">
          <x14:formula1>
            <xm:f>'Dropdown Data'!$D$2:$D$15</xm:f>
          </x14:formula1>
          <xm:sqref>K8:K14</xm:sqref>
        </x14:dataValidation>
        <x14:dataValidation type="list" allowBlank="1" showInputMessage="1" showErrorMessage="1">
          <x14:formula1>
            <xm:f>'Dropdown Data'!$D$3:$D$15</xm:f>
          </x14:formula1>
          <xm:sqref>L8:L14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E17" sqref="E17"/>
    </sheetView>
  </sheetViews>
  <sheetFormatPr defaultRowHeight="15"/>
  <cols>
    <col min="1" max="1" width="26.85546875" customWidth="1"/>
    <col min="2" max="3" width="31.5703125" customWidth="1"/>
    <col min="4" max="4" width="27" customWidth="1"/>
    <col min="5" max="5" width="20.42578125" customWidth="1"/>
    <col min="6" max="6" width="23.85546875" customWidth="1"/>
    <col min="7" max="7" width="14.42578125" customWidth="1"/>
  </cols>
  <sheetData>
    <row r="1" spans="1:7" ht="45.75" customHeight="1">
      <c r="A1" s="144" t="s">
        <v>0</v>
      </c>
      <c r="B1" s="144" t="s">
        <v>1</v>
      </c>
      <c r="C1" s="144" t="s">
        <v>46</v>
      </c>
      <c r="D1" s="145" t="s">
        <v>2</v>
      </c>
      <c r="E1" s="145" t="s">
        <v>3</v>
      </c>
      <c r="F1" s="146" t="s">
        <v>4</v>
      </c>
      <c r="G1" s="146" t="s">
        <v>52</v>
      </c>
    </row>
    <row r="2" spans="1:7">
      <c r="A2" t="s">
        <v>5</v>
      </c>
      <c r="B2" s="1" t="s">
        <v>6</v>
      </c>
      <c r="C2" s="1" t="s">
        <v>55</v>
      </c>
      <c r="D2" s="1" t="s">
        <v>10</v>
      </c>
      <c r="E2" s="1" t="s">
        <v>10</v>
      </c>
      <c r="F2" s="1" t="s">
        <v>481</v>
      </c>
      <c r="G2" s="1" t="s">
        <v>35</v>
      </c>
    </row>
    <row r="3" spans="1:7" ht="32.450000000000003" customHeight="1">
      <c r="A3" t="s">
        <v>8</v>
      </c>
      <c r="B3" s="1" t="s">
        <v>9</v>
      </c>
      <c r="C3" s="1" t="s">
        <v>103</v>
      </c>
      <c r="D3" s="1" t="s">
        <v>615</v>
      </c>
      <c r="E3" s="1" t="s">
        <v>615</v>
      </c>
      <c r="F3" s="1" t="s">
        <v>11</v>
      </c>
      <c r="G3" s="1" t="s">
        <v>37</v>
      </c>
    </row>
    <row r="4" spans="1:7">
      <c r="A4" t="s">
        <v>12</v>
      </c>
      <c r="B4" s="1" t="s">
        <v>13</v>
      </c>
      <c r="C4" s="1" t="s">
        <v>473</v>
      </c>
      <c r="D4" s="1" t="s">
        <v>34</v>
      </c>
      <c r="E4" s="1" t="s">
        <v>34</v>
      </c>
      <c r="F4" s="1" t="s">
        <v>15</v>
      </c>
      <c r="G4" s="1" t="s">
        <v>39</v>
      </c>
    </row>
    <row r="5" spans="1:7">
      <c r="A5" t="s">
        <v>16</v>
      </c>
      <c r="B5" s="1" t="s">
        <v>17</v>
      </c>
      <c r="C5" s="1" t="s">
        <v>90</v>
      </c>
      <c r="D5" s="1" t="s">
        <v>26</v>
      </c>
      <c r="E5" s="1" t="s">
        <v>26</v>
      </c>
      <c r="F5" s="1" t="s">
        <v>20</v>
      </c>
      <c r="G5" s="1" t="s">
        <v>41</v>
      </c>
    </row>
    <row r="6" spans="1:7">
      <c r="A6" t="s">
        <v>21</v>
      </c>
      <c r="B6" s="1" t="s">
        <v>22</v>
      </c>
      <c r="C6" s="1" t="s">
        <v>90</v>
      </c>
      <c r="D6" s="1" t="s">
        <v>32</v>
      </c>
      <c r="E6" s="1" t="s">
        <v>32</v>
      </c>
      <c r="F6" s="1" t="s">
        <v>482</v>
      </c>
      <c r="G6" s="148" t="s">
        <v>42</v>
      </c>
    </row>
    <row r="7" spans="1:7">
      <c r="A7" t="s">
        <v>24</v>
      </c>
      <c r="B7" s="1" t="s">
        <v>25</v>
      </c>
      <c r="C7" s="148" t="s">
        <v>42</v>
      </c>
      <c r="D7" s="1" t="s">
        <v>38</v>
      </c>
      <c r="E7" s="1" t="s">
        <v>38</v>
      </c>
      <c r="F7" s="1" t="s">
        <v>483</v>
      </c>
    </row>
    <row r="8" spans="1:7">
      <c r="A8" t="s">
        <v>27</v>
      </c>
      <c r="B8" s="1" t="s">
        <v>28</v>
      </c>
      <c r="D8" s="1" t="s">
        <v>23</v>
      </c>
      <c r="E8" s="1" t="s">
        <v>23</v>
      </c>
      <c r="F8" s="1" t="s">
        <v>30</v>
      </c>
    </row>
    <row r="9" spans="1:7" ht="30">
      <c r="B9" s="1" t="s">
        <v>31</v>
      </c>
      <c r="C9" s="1"/>
      <c r="D9" s="1" t="s">
        <v>29</v>
      </c>
      <c r="E9" s="1" t="s">
        <v>29</v>
      </c>
      <c r="F9" s="1" t="s">
        <v>33</v>
      </c>
    </row>
    <row r="10" spans="1:7">
      <c r="B10" s="1"/>
      <c r="C10" s="1"/>
      <c r="D10" s="1" t="s">
        <v>36</v>
      </c>
      <c r="E10" s="1" t="s">
        <v>36</v>
      </c>
      <c r="F10" s="1" t="s">
        <v>35</v>
      </c>
    </row>
    <row r="11" spans="1:7">
      <c r="B11" s="1"/>
      <c r="C11" s="1"/>
      <c r="D11" s="1" t="s">
        <v>18</v>
      </c>
      <c r="E11" s="1" t="s">
        <v>18</v>
      </c>
      <c r="F11" s="1" t="s">
        <v>37</v>
      </c>
    </row>
    <row r="12" spans="1:7">
      <c r="B12" s="1"/>
      <c r="C12" s="1"/>
      <c r="D12" s="1" t="s">
        <v>42</v>
      </c>
      <c r="E12" s="1" t="s">
        <v>42</v>
      </c>
      <c r="F12" s="1" t="s">
        <v>39</v>
      </c>
    </row>
    <row r="13" spans="1:7">
      <c r="E13" s="147"/>
      <c r="F13" s="1" t="s">
        <v>41</v>
      </c>
    </row>
    <row r="14" spans="1:7">
      <c r="B14" s="1"/>
      <c r="C14" s="1"/>
      <c r="E14" s="147"/>
      <c r="F14" s="1" t="s">
        <v>35</v>
      </c>
    </row>
    <row r="15" spans="1:7">
      <c r="B15" s="1"/>
      <c r="C15" s="1"/>
      <c r="E15" s="2"/>
      <c r="F15" s="1" t="s">
        <v>37</v>
      </c>
    </row>
    <row r="16" spans="1:7">
      <c r="B16" s="1"/>
      <c r="C16" s="1"/>
      <c r="E16" s="147"/>
      <c r="F16" s="1" t="s">
        <v>39</v>
      </c>
    </row>
    <row r="17" spans="1:7">
      <c r="B17" s="1"/>
      <c r="C17" s="1"/>
      <c r="E17" s="1"/>
      <c r="F17" s="1" t="s">
        <v>41</v>
      </c>
    </row>
    <row r="18" spans="1:7">
      <c r="B18" s="1"/>
      <c r="C18" s="1"/>
      <c r="D18" s="1"/>
      <c r="E18" s="1"/>
      <c r="F18" s="1" t="s">
        <v>42</v>
      </c>
    </row>
    <row r="21" spans="1:7" s="149" customFormat="1">
      <c r="A21" s="149" t="s">
        <v>484</v>
      </c>
      <c r="B21" s="150" t="s">
        <v>485</v>
      </c>
      <c r="C21" s="150" t="s">
        <v>486</v>
      </c>
      <c r="D21" s="150" t="s">
        <v>487</v>
      </c>
      <c r="E21" s="150" t="s">
        <v>488</v>
      </c>
      <c r="F21" s="150" t="s">
        <v>489</v>
      </c>
      <c r="G21" s="150" t="s">
        <v>490</v>
      </c>
    </row>
  </sheetData>
  <dataValidations count="1">
    <dataValidation type="list" allowBlank="1" showInputMessage="1" showErrorMessage="1" sqref="F1:G1">
      <formula1>FY17Quarters</formula1>
    </dataValidation>
  </dataValidations>
  <pageMargins left="0.7" right="0.7" top="0.75" bottom="0.75" header="0.3" footer="0.3"/>
  <pageSetup orientation="portrait" verticalDpi="597"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3C532E9D9FF434DAAE219EECE63B61A" ma:contentTypeVersion="0" ma:contentTypeDescription="Create a new document." ma:contentTypeScope="" ma:versionID="36aeb8fb4810e88d556510ebc14b5fa3">
  <xsd:schema xmlns:xsd="http://www.w3.org/2001/XMLSchema" xmlns:xs="http://www.w3.org/2001/XMLSchema" xmlns:p="http://schemas.microsoft.com/office/2006/metadata/properties" targetNamespace="http://schemas.microsoft.com/office/2006/metadata/properties" ma:root="true" ma:fieldsID="06e0e3112098b4d1518554ee266199a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F8C508-9588-4586-A646-CE10C6A6FBC7}">
  <ds:schemaRefs>
    <ds:schemaRef ds:uri="http://purl.org/dc/terms/"/>
    <ds:schemaRef ds:uri="http://www.w3.org/XML/1998/namespac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F21CBF09-C03F-46D2-B20F-193F6C3EA16C}">
  <ds:schemaRefs>
    <ds:schemaRef ds:uri="http://schemas.microsoft.com/sharepoint/v3/contenttype/forms"/>
  </ds:schemaRefs>
</ds:datastoreItem>
</file>

<file path=customXml/itemProps3.xml><?xml version="1.0" encoding="utf-8"?>
<ds:datastoreItem xmlns:ds="http://schemas.openxmlformats.org/officeDocument/2006/customXml" ds:itemID="{F1441AA5-705F-4E79-B099-8DEDEA90AA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Forecast FY17</vt:lpstr>
      <vt:lpstr>Forecast FY19</vt:lpstr>
      <vt:lpstr>Forecast FY20</vt:lpstr>
      <vt:lpstr>Forecast FY21</vt:lpstr>
      <vt:lpstr>Dropdown Data</vt:lpstr>
    </vt:vector>
  </TitlesOfParts>
  <Company>U.S.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Almeida, Marcela</dc:creator>
  <cp:lastModifiedBy>Hicks, Chanel</cp:lastModifiedBy>
  <cp:lastPrinted>2018-11-13T18:48:29Z</cp:lastPrinted>
  <dcterms:created xsi:type="dcterms:W3CDTF">2017-03-17T11:48:24Z</dcterms:created>
  <dcterms:modified xsi:type="dcterms:W3CDTF">2018-12-12T12:37:07Z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0x010100F3C532E9D9FF434DAAE219EECE63B61A</vt:lpwstr>
  </property>
</Properties>
</file>