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updateLinks="never" defaultThemeVersion="124226"/>
  <mc:AlternateContent xmlns:mc="http://schemas.openxmlformats.org/markup-compatibility/2006">
    <mc:Choice Requires="x15">
      <x15ac:absPath xmlns:x15ac="http://schemas.microsoft.com/office/spreadsheetml/2010/11/ac" url="https://usdedeop-my.sharepoint.com/personal/colette_winston_ed_gov/Documents/Documents/Documents/OFO Communications/ED.gov Postings/"/>
    </mc:Choice>
  </mc:AlternateContent>
  <xr:revisionPtr revIDLastSave="0" documentId="8_{F30A37A8-22C1-4CE6-838B-F245700EA65A}" xr6:coauthVersionLast="46" xr6:coauthVersionMax="46" xr10:uidLastSave="{00000000-0000-0000-0000-000000000000}"/>
  <bookViews>
    <workbookView xWindow="-110" yWindow="-110" windowWidth="19420" windowHeight="10420" tabRatio="434" firstSheet="2" activeTab="2" xr2:uid="{00000000-000D-0000-FFFF-FFFF00000000}"/>
  </bookViews>
  <sheets>
    <sheet name="Forecast FY17" sheetId="1" state="hidden" r:id="rId1"/>
    <sheet name="Forecast FY20" sheetId="6" state="hidden" r:id="rId2"/>
    <sheet name="Forecast FY21" sheetId="2" r:id="rId3"/>
    <sheet name="Dropdown Data" sheetId="4" state="hidden" r:id="rId4"/>
  </sheets>
  <externalReferences>
    <externalReference r:id="rId5"/>
    <externalReference r:id="rId6"/>
    <externalReference r:id="rId7"/>
    <externalReference r:id="rId8"/>
  </externalReferences>
  <definedNames>
    <definedName name="_xlnm._FilterDatabase" localSheetId="0" hidden="1">'Forecast FY17'!$A$5:$T$28</definedName>
    <definedName name="_xlnm._FilterDatabase" localSheetId="2" hidden="1">'Forecast FY21'!$A$5:$T$107</definedName>
    <definedName name="FY17Quarters">[1]Quarter!$C$2:$C$6</definedName>
    <definedName name="PALTcodes">[2]PALT!$B$2:$B$13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<sst xmlns="http://schemas.openxmlformats.org/spreadsheetml/2006/main" count="3323" uniqueCount="728">
  <si>
    <t>Contract Type 
(Award or IDV Type Description)</t>
  </si>
  <si>
    <t xml:space="preserve">Type of Competition </t>
  </si>
  <si>
    <t xml:space="preserve">Estimated Value of Contract $ Range
</t>
  </si>
  <si>
    <t xml:space="preserve">Estimated Current Fiscal Year $ Range
</t>
  </si>
  <si>
    <t xml:space="preserve">Estimated Solicitation Date </t>
  </si>
  <si>
    <t>BPA</t>
  </si>
  <si>
    <t>8(a) Sole Source</t>
  </si>
  <si>
    <t>&gt; $150K and &lt;$500K</t>
  </si>
  <si>
    <t>DELIVERY ORDER</t>
  </si>
  <si>
    <t>Fair Opportunity (for orders under existing contracts)</t>
  </si>
  <si>
    <t>&lt; $150K</t>
  </si>
  <si>
    <t>2017-Q2</t>
  </si>
  <si>
    <t>FSS</t>
  </si>
  <si>
    <t>FAR Part 8 Procedures</t>
  </si>
  <si>
    <t>2017-Q3</t>
  </si>
  <si>
    <t>DEFINITIVE CONTRACT</t>
  </si>
  <si>
    <t>Full and Open</t>
  </si>
  <si>
    <t>&gt;= $.5M and &lt;$1.5M</t>
  </si>
  <si>
    <t>2017-Q4</t>
  </si>
  <si>
    <t>GWAC</t>
  </si>
  <si>
    <t>Not Competed - Other Than Small</t>
  </si>
  <si>
    <t>&gt;= $10M and &lt;$20M</t>
  </si>
  <si>
    <t>IDC</t>
  </si>
  <si>
    <t>Reserved for Small Business</t>
  </si>
  <si>
    <t>&gt;= $1M and &lt;$2M</t>
  </si>
  <si>
    <t>Multiple Awards</t>
  </si>
  <si>
    <t>Small Business Set Aside - Total</t>
  </si>
  <si>
    <t>&gt;= $20M and &lt;$50M</t>
  </si>
  <si>
    <t>2018-Q3</t>
  </si>
  <si>
    <t>Small Business Set Aside/8(a) Sole Source</t>
  </si>
  <si>
    <t>&gt;= $2M and &lt;$5M</t>
  </si>
  <si>
    <t>2018-Q4</t>
  </si>
  <si>
    <t>&gt;= $500K and &lt;$1M</t>
  </si>
  <si>
    <t>2019-Q1</t>
  </si>
  <si>
    <t>&gt;= $50M and &lt;$100M</t>
  </si>
  <si>
    <t>2019-Q2</t>
  </si>
  <si>
    <t>&gt;= $5M and &lt;$10M</t>
  </si>
  <si>
    <t>2019-Q3</t>
  </si>
  <si>
    <t>&gt;= $5M and &lt;$20M</t>
  </si>
  <si>
    <t>2019-Q4</t>
  </si>
  <si>
    <t>TBD</t>
  </si>
  <si>
    <t>Primary NAICS Code</t>
  </si>
  <si>
    <t xml:space="preserve">Primary NAICS Code Description 
</t>
  </si>
  <si>
    <t>Contract Type
(Award or IDV Type Description)</t>
  </si>
  <si>
    <t xml:space="preserve">Anticipated Contract Action Type Code </t>
  </si>
  <si>
    <t xml:space="preserve">Incumbent Contractor Name 
</t>
  </si>
  <si>
    <t>Place of Performance City</t>
  </si>
  <si>
    <t>Place of Performance State
(2 Character State Code)</t>
  </si>
  <si>
    <t>Point of Contact Name</t>
  </si>
  <si>
    <t>Point of Contact 
E-mail</t>
  </si>
  <si>
    <t>Target Award Date</t>
  </si>
  <si>
    <t>Ultimate Contract End Date</t>
  </si>
  <si>
    <t xml:space="preserve">Other Services to Buildings and Dwellings </t>
  </si>
  <si>
    <t>​NEWRFP</t>
  </si>
  <si>
    <t>Washington</t>
  </si>
  <si>
    <t>DC</t>
  </si>
  <si>
    <t>Roscoe Price</t>
  </si>
  <si>
    <t>roscoe.price@ed.gov</t>
  </si>
  <si>
    <t>&gt;   $150K and &lt;$500K</t>
  </si>
  <si>
    <t xml:space="preserve">Administrative Management and General Management Consulting Services </t>
  </si>
  <si>
    <t>​GSAAWD</t>
  </si>
  <si>
    <t xml:space="preserve">Research and Development in the Social Sciences and Humanities </t>
  </si>
  <si>
    <t>&lt;   $150K</t>
  </si>
  <si>
    <t>None</t>
  </si>
  <si>
    <t xml:space="preserve">Full and Open </t>
  </si>
  <si>
    <t>Mathematica Policy Research, Inc.</t>
  </si>
  <si>
    <t>Veronica Price</t>
  </si>
  <si>
    <t>Veronica.Price@ed.gov</t>
  </si>
  <si>
    <t>Educational Support Services</t>
  </si>
  <si>
    <t>Munira Mwalimu</t>
  </si>
  <si>
    <t>NAGBprocurements@ed.gov</t>
  </si>
  <si>
    <t>Anthony White</t>
  </si>
  <si>
    <t>Gibran Mills</t>
  </si>
  <si>
    <t>Gibran.Mills@ed.gov</t>
  </si>
  <si>
    <t>Quality Information Partners, INC</t>
  </si>
  <si>
    <t>Elizabeth Johnson</t>
  </si>
  <si>
    <t>Elizabeth.Johnson@ed.gov</t>
  </si>
  <si>
    <t>Software Publishers</t>
  </si>
  <si>
    <t>​DELORD</t>
  </si>
  <si>
    <t>Other computer related services</t>
  </si>
  <si>
    <t>TSKORC</t>
  </si>
  <si>
    <t>Dell Services Federal Government, Inc.</t>
  </si>
  <si>
    <t>Eugene Hopkins</t>
  </si>
  <si>
    <t>eugene.hopkins@ed.gov</t>
  </si>
  <si>
    <t xml:space="preserve">Marketing Consulting Services </t>
  </si>
  <si>
    <t>Helen Chang</t>
  </si>
  <si>
    <t>Helen.Chang@ed.gov</t>
  </si>
  <si>
    <t>GSAAWD</t>
  </si>
  <si>
    <t>National Capitol Contracting</t>
  </si>
  <si>
    <t>Gabriella McDonald</t>
  </si>
  <si>
    <t>Gabriella.McDonald@ed.gov</t>
  </si>
  <si>
    <t>NEWRFP</t>
  </si>
  <si>
    <t>RFP</t>
  </si>
  <si>
    <t>Other Computer Related Services</t>
  </si>
  <si>
    <t>RFQ</t>
  </si>
  <si>
    <t>9100-9100-CAM</t>
  </si>
  <si>
    <t>Recompete</t>
  </si>
  <si>
    <t>9100-9100-FSA</t>
  </si>
  <si>
    <t>Lux Consulting</t>
  </si>
  <si>
    <t xml:space="preserve">       </t>
  </si>
  <si>
    <t>Tracking No.</t>
  </si>
  <si>
    <t>Contracting Office 
(Department-Agency-Office Code)</t>
  </si>
  <si>
    <t>Requirement Type</t>
  </si>
  <si>
    <t>Contract Name (Description)</t>
  </si>
  <si>
    <t xml:space="preserve">Data Processing, Hosting and Related Service </t>
  </si>
  <si>
    <t>S M Resources Corporation, Inc.</t>
  </si>
  <si>
    <t>Forecast of Prime Contracting Opportunities for FY 2017</t>
  </si>
  <si>
    <t xml:space="preserve">Funding Dept:  </t>
  </si>
  <si>
    <t xml:space="preserve">ED </t>
  </si>
  <si>
    <t>OOMO170017AP</t>
  </si>
  <si>
    <t>ED-CAM-OM</t>
  </si>
  <si>
    <t>Security Support Services - Provides Administrative and Technical Support in all security areas to include personnel and physical information, meeting federal mandates and standards.</t>
  </si>
  <si>
    <t>ED-CAM-IES</t>
  </si>
  <si>
    <t>New</t>
  </si>
  <si>
    <t>IESE170034AP</t>
  </si>
  <si>
    <t xml:space="preserve">ED-NAGB-NAGB  </t>
  </si>
  <si>
    <t xml:space="preserve">9100-9100-NAGB  </t>
  </si>
  <si>
    <t>IESE170182AP</t>
  </si>
  <si>
    <t>IESE170143AP</t>
  </si>
  <si>
    <t>IESE170100AP</t>
  </si>
  <si>
    <t>DataStage software tools - Provide subscription and support for DataStage licenses which are used to perform data extract, transmit, and load (ETL) processes between multiple EDFacts systems components.</t>
  </si>
  <si>
    <t>IESE170101AP</t>
  </si>
  <si>
    <t>CIOO170025AP</t>
  </si>
  <si>
    <t>ED-CAM-OCIO</t>
  </si>
  <si>
    <t>IESE170019AP</t>
  </si>
  <si>
    <t>IESE170040AP</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</si>
  <si>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</si>
  <si>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IESE170035AP</t>
  </si>
  <si>
    <t>ED-CAM-OESE</t>
  </si>
  <si>
    <t>NA</t>
  </si>
  <si>
    <t>IESE170053AP</t>
  </si>
  <si>
    <t>IESE170090AP</t>
  </si>
  <si>
    <t>ESEP170003AP</t>
  </si>
  <si>
    <t xml:space="preserve">Impact Aid Payment System - Integration/Implementation Support for System Redesign of next generation Impact Aid Payment System </t>
  </si>
  <si>
    <t>IESE170091AP</t>
  </si>
  <si>
    <t>IESE170412AP</t>
  </si>
  <si>
    <t>Feasibility Study for an Impact Evaluation of Paraprofessional Reading Tutors.  Paraprofessionals (many funded with Title I dollars) are increasingly working in the nation's public schools. There is some small-scale evidence that paraprofessionals who tutor struggling early readers via supplemental programs can have a positive impact on outcomes. Yet, training for paraprofessionals is sporadic across states, and many paraprofessionals report not having sufficient preparation or expertise. This feasibility study will include a comprehensive search for paraprofessional training programs focused on reading instruction. It will then explore if any of the identified programs are suitable for a large-scale impact evaluation.</t>
  </si>
  <si>
    <t>OOMO170062UP</t>
  </si>
  <si>
    <t>&gt;= $1.5M and &lt;$2M</t>
  </si>
  <si>
    <t>Ryan Battad</t>
  </si>
  <si>
    <t>ryan.battad@ed.gov</t>
  </si>
  <si>
    <t>Quality Assurance/Quality Control (QA/QC) support for the Institute of Education Science (IES) Sample Surveys Information Technology (IT) investment.</t>
  </si>
  <si>
    <t>Custom Computer Programming Services</t>
  </si>
  <si>
    <t>Paul.Bean@ed.gov</t>
  </si>
  <si>
    <t>Paul Bean</t>
  </si>
  <si>
    <t>ED-FSA-Business Operations</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</si>
  <si>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</si>
  <si>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Research &amp; Development in the Social Sciences and Humanities</t>
  </si>
  <si>
    <t>EDNAGB170001AP</t>
  </si>
  <si>
    <t>EDNAGB170002AP</t>
  </si>
  <si>
    <t>EDNAGB170004AP</t>
  </si>
  <si>
    <t>Administrative Management and General Management Consulting Services</t>
  </si>
  <si>
    <t>FSA-17-3 (Previously FSA 000047)</t>
  </si>
  <si>
    <t>ED-FSA-Customer Experience (CE)</t>
  </si>
  <si>
    <t xml:space="preserve">Promise Neighborhoods Data/Program Performance Contract - technical assistance to the Promise Neighborhoods grantees on implementation and outcome data. </t>
  </si>
  <si>
    <t>ED-CAM-OII</t>
  </si>
  <si>
    <t>Westat</t>
  </si>
  <si>
    <t xml:space="preserve">
OIIP170012AP</t>
  </si>
  <si>
    <t>OIIP170024AP</t>
  </si>
  <si>
    <t xml:space="preserve">Teacher Quality Partnership office Technical Assistance Contract - The Educator Preparation, Support and Effectiveness contract will provide targeted and comprehensive supports that centers on strategic efforts to address educator preparation, recruitment, retention, professional development, and effectiveness needs within the Educator portfolio of work in TQP division office, highlighting but not exclusive to the Teacher Incentive Fund, Teacher and School Leader, and Supporting Effective Educator Development portfolio of grants.   </t>
  </si>
  <si>
    <t>ED-IES-CAM</t>
  </si>
  <si>
    <t>Sanametrix</t>
  </si>
  <si>
    <t>Survey of State Standards in Mathematics: To identify potential modifications needed to the content of the National Assessment of Educational Progress (NAEP) mathematics assessment, the Board will initiate research to comprehensively survey state mathematics standards. This research will inform decisions on whether and how to change the current NAEP Mathematics Framework.</t>
  </si>
  <si>
    <t>Administrative Data Improvement (ADI). This requirement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</si>
  <si>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State Educational Agencies (SEA) and Department staff with basic user access.  A limited number of Department staff and contractors have ad hoc access.  Ad hoc access allows the user to pull data through Cognos models from the Department.</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</si>
  <si>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requirement.</t>
  </si>
  <si>
    <t>What Works Clearinghouse (WWC) Coordination Contract - This new requirement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</si>
  <si>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State and Local Implementation of Individuals with Disabilities Education Act (IDEA) 2019 / Study of Academic Supports for Students with Individualized Education Programs (IEPs): This new requirement will support a study of the implementation of policies and practices under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</si>
  <si>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 xml:space="preserve">Administrative, Logistical and Technical Assistance for Institute for Education Sciences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</si>
  <si>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</si>
  <si>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</si>
  <si>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ED Pubs - The Department's one stop shop and dissemination for publications and products.  Period of Performance is September 30, 2017 - September 29, 2018.  The purpose of this requirement is to provide for the distribution of millions of copies of publications and other products that address issues such as parent involvement, assessment and accountability, school safety, and student financial aid. These materials are disseminated to the Department’s diverse customer base, which includes teachers, students, parents, school administrators, community organizations, legislative officials, and all others who have a stake in improving the quality of education in the United States.</t>
  </si>
  <si>
    <t>Contractor Support Services.  Federal Student Aid is seeking contractor support services for the Health Education Assistance Loan (HEAL) Online Processing System (HOPS).  Support includes assisting Department of Education staff with HOPS related questions.</t>
  </si>
  <si>
    <t xml:space="preserve">What Works Clearinghouse (WWC) K-12 Requirement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</si>
  <si>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Technical Support in Psychometrics, Assessment Development, and Preparedness for Postsecondary Endeavors: Research and expert consulting services: implementation of technical activities in the Board’s Strategic Vision (including research in pursuit of the National Assessment of Educational Progress (NAEP) serving as an indicator of academic preparedness for postsecondary endeavors); follow up activities to address the Board’s response to recommendations from the recent evaluation of NAEP achievement levels in mathematics and reading; ongoing activities for the Committee on Standards, Design and Methodology (COSDAM) and the Assessment Development Committee (ADC); and other ongoing work requirements based on the Governing Board’s legislative mandate.</t>
  </si>
  <si>
    <t>Communications, Outreach and Dissemination Services: Requirements include conducting initial releases of National Assessment of Educational Progress (NAEP) Report Cards, in accordance with the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</si>
  <si>
    <t xml:space="preserve">Contracting Office   
(Department-Agency-Office Code)   </t>
  </si>
  <si>
    <t xml:space="preserve">Contracting Office 
(Department-Agency-Office Code)  </t>
  </si>
  <si>
    <t>Point of Contact E-mail</t>
  </si>
  <si>
    <t xml:space="preserve">Provide Spanish translation of written, electronic, and multimedia materials such as publications, forms, brochures, fact sheets, website pages, infographics, video transcripts, and audio files. </t>
  </si>
  <si>
    <t>Trusted Translations</t>
  </si>
  <si>
    <t>ED-FSA-BPD</t>
  </si>
  <si>
    <t>Computer Facilities Management Services</t>
  </si>
  <si>
    <t>Collabralink Technologies</t>
  </si>
  <si>
    <t>541810 or 541820</t>
  </si>
  <si>
    <t>HUGE, LLC</t>
  </si>
  <si>
    <t>Endrias Leuleseged</t>
  </si>
  <si>
    <t>endrias.leuleseged@ed.gov</t>
  </si>
  <si>
    <t>Operations and Maintenance (O&amp;M) Support Services for the Student Aid Information Gateway (SAIG) and Electronic Funds Transfer (EFT) systems</t>
  </si>
  <si>
    <t>Information Dissemination support to create greater awareness, impact, consistency and results in Federal Student Aid's (FSA's) communications and outreach across all channels and audience through a new customer-tested enterprise branding and communications strategy.</t>
  </si>
  <si>
    <t>Forecast of Prime Contracting Opportunities for FY 2020</t>
  </si>
  <si>
    <t>Forecast of Prime Contracting Opportunities for FY 2021</t>
  </si>
  <si>
    <t>Enterprise Architecture  Tool</t>
  </si>
  <si>
    <t>Computer Systems Design Services</t>
  </si>
  <si>
    <t>Pamela Bone</t>
  </si>
  <si>
    <t>N/A</t>
  </si>
  <si>
    <t>Applied Engineering Management Corporation</t>
  </si>
  <si>
    <t>DELORD</t>
  </si>
  <si>
    <t>2017-Q1</t>
  </si>
  <si>
    <t>2018-Q1</t>
  </si>
  <si>
    <t>2018-Q2</t>
  </si>
  <si>
    <t>H</t>
  </si>
  <si>
    <t>I</t>
  </si>
  <si>
    <t>J</t>
  </si>
  <si>
    <t>K</t>
  </si>
  <si>
    <t>L</t>
  </si>
  <si>
    <t>R</t>
  </si>
  <si>
    <t>S</t>
  </si>
  <si>
    <t>2021-Q2</t>
  </si>
  <si>
    <t>DATA PROCESSING, HOSTING, AND RELATED SERVICES</t>
  </si>
  <si>
    <t>REMOTE-LEARNER US INC.</t>
  </si>
  <si>
    <t>Denver</t>
  </si>
  <si>
    <t>CO</t>
  </si>
  <si>
    <t>2021-Q3</t>
  </si>
  <si>
    <t>OTHER COMPUTER RELATED SERVICES</t>
  </si>
  <si>
    <t>PPS INFOTECH, LLC</t>
  </si>
  <si>
    <t>Kensington</t>
  </si>
  <si>
    <t>MD</t>
  </si>
  <si>
    <t>9100-9100-TAE</t>
  </si>
  <si>
    <t>9100-9100-CIO</t>
  </si>
  <si>
    <t>9100-9100-IES</t>
  </si>
  <si>
    <t>&gt;= $150K and &lt;$500K</t>
  </si>
  <si>
    <t>&gt;= $100M</t>
  </si>
  <si>
    <t>Digital Asset Management of communications and assets including, but not limited to print and online publications and brochures, internal templates, website content, social media creative content, infographics and animated videos.</t>
  </si>
  <si>
    <t xml:space="preserve">Remote/Distance Learning Services - Provide operations and maintenance of a distance education delivery platform. </t>
  </si>
  <si>
    <t>9100-9100-FSA- Customer Expereince</t>
  </si>
  <si>
    <t>9100-9100-OPE</t>
  </si>
  <si>
    <t>9100-9100-PEP</t>
  </si>
  <si>
    <t>Ken Bell</t>
  </si>
  <si>
    <t>9100-9100-NAGB</t>
  </si>
  <si>
    <t>2020-Q3</t>
  </si>
  <si>
    <t>2020-Q4</t>
  </si>
  <si>
    <t>Kenneth.Bell@ed.gov</t>
  </si>
  <si>
    <t>FSA-20-01</t>
  </si>
  <si>
    <t>FSA-20-02</t>
  </si>
  <si>
    <t>FSA-20-03</t>
  </si>
  <si>
    <t>FSA-20-04</t>
  </si>
  <si>
    <t>FSA-20-05</t>
  </si>
  <si>
    <t>FSA-20-06</t>
  </si>
  <si>
    <t>FSA-20-07</t>
  </si>
  <si>
    <t>Extension</t>
  </si>
  <si>
    <t>3/1/2020 (TBD)</t>
  </si>
  <si>
    <t>FSA-21-01</t>
  </si>
  <si>
    <t>FSA-21-02</t>
  </si>
  <si>
    <t>Andrew Cazier</t>
  </si>
  <si>
    <t>2020-Q1</t>
  </si>
  <si>
    <t>2020-Q2</t>
  </si>
  <si>
    <t>&gt;=$1M and &lt;$2M</t>
  </si>
  <si>
    <t>HumRRO</t>
  </si>
  <si>
    <t>The Hatcher Group</t>
  </si>
  <si>
    <t>NAGB200002AP</t>
  </si>
  <si>
    <t>NAGB200003AP</t>
  </si>
  <si>
    <t>NAGB200004AP</t>
  </si>
  <si>
    <t>anthony.r.white@ed.gov</t>
  </si>
  <si>
    <t>munira.mwalimu@ed.gov</t>
  </si>
  <si>
    <t>FSA-20-08</t>
  </si>
  <si>
    <t>ED-FSA-NextGen Program Office</t>
  </si>
  <si>
    <t>New Award</t>
  </si>
  <si>
    <t>Optimal Processing Solution (OPS)</t>
  </si>
  <si>
    <t>GDIT</t>
  </si>
  <si>
    <t>Falls Church</t>
  </si>
  <si>
    <t>VA</t>
  </si>
  <si>
    <t xml:space="preserve">Minority Serving Institution (MSI) Title IV Leadership Training </t>
  </si>
  <si>
    <t>Windwalker Corporation</t>
  </si>
  <si>
    <t>Vienna</t>
  </si>
  <si>
    <t>2021-Q1</t>
  </si>
  <si>
    <t>PURORD</t>
  </si>
  <si>
    <t>SBDA</t>
  </si>
  <si>
    <t>CIOO200003AP</t>
  </si>
  <si>
    <t>OFOO200071BT</t>
  </si>
  <si>
    <t>CIOO200034AP</t>
  </si>
  <si>
    <t>CIOO200037AP</t>
  </si>
  <si>
    <t>CIOO200015AP</t>
  </si>
  <si>
    <t>OFOO200017AP</t>
  </si>
  <si>
    <t>CIOO200039AP</t>
  </si>
  <si>
    <t>IESE200289AP</t>
  </si>
  <si>
    <t>OFOO200129AP</t>
  </si>
  <si>
    <t>CIOO200075AP</t>
  </si>
  <si>
    <t>IESP200223AP</t>
  </si>
  <si>
    <t>OFOO200091AP</t>
  </si>
  <si>
    <t>OFOO200013AP</t>
  </si>
  <si>
    <t>TAEP200001AP</t>
  </si>
  <si>
    <t>ESEP200071AP</t>
  </si>
  <si>
    <t>IESE200278AP</t>
  </si>
  <si>
    <t>PEPP200004AP</t>
  </si>
  <si>
    <t>IESE200115AP</t>
  </si>
  <si>
    <t>OIGO200009AP</t>
  </si>
  <si>
    <t>PEPP200005AP</t>
  </si>
  <si>
    <t>CIOO200012AP</t>
  </si>
  <si>
    <t>OIGO200003AP</t>
  </si>
  <si>
    <t>9100-9100-OFO</t>
  </si>
  <si>
    <t>9100-9100-ESE</t>
  </si>
  <si>
    <t>9100-9100-OIG</t>
  </si>
  <si>
    <t>OCIO Communications, Marketing, and PR Support</t>
  </si>
  <si>
    <t>EDFacts Quality Assurance/Quality Control Support II - Recompete of contract to provide Quality Assurance/Quality Control (QA/QC) support for EDFacts.  QA support entails providing guidance and deliverables to maintain and enhance planning, processes, and procedures which ensure high-quality performance and prevent quality problems from arising in the management and operation of the EDFacts program. QC support entails independently validating that the products and deliverables of EDFacts and its contractors meet established requirements.</t>
  </si>
  <si>
    <t xml:space="preserve">General Support Services –The purpose of this requirement is to obtain project and grants management type support services for the Department. The contractor shall provide personnel qualified to support and assistance with various Departmental projects. </t>
  </si>
  <si>
    <t xml:space="preserve"> Cyber Security - Enhanced existing incident response tool used by the EDCIRC to perform forensic investigations of cybersecurity incidents by expending the license to support additional Enterprise Level capabilities and by receiving specialized professional services to assist with implementation and engendering of new capabilities</t>
  </si>
  <si>
    <t>ISCM Program Support - Establish ISCM program to develop and execute ED ISCM policies, processes, and procedures required to mature the ISCM program in accordance with ED's ISCM Roadmap.</t>
  </si>
  <si>
    <t>Identity Management - Acquire full range of program management support; Identify Credential and Access Management (ICAM) subject matter expertise, architecture and engineering services required to define and implement the non-technical components of the roadmap and architecture, execute and continuously improve ED's ICAM enterprise processes and procedures, and evolve ED's IDM Roadmap into a comprehensive ICAM Roadmap and architecture in concert with available enterprise-level ICAM technical solutions.</t>
  </si>
  <si>
    <t>Dedicated Security/Audit Support - contractor will provide support for EDCAPS related to responding to audit requests, closing findings, providing recommendations for increasing EDCAPS security, performing self assessments, etc.</t>
  </si>
  <si>
    <t>Tenable/Nessus-Vulnerability Management Program Enhancements - Expand resources and enterprise level vulnerability management scanning tools to provide ongoing scanning and analysis support for all ED systems with an emphasis on externally hosted systems in accordance with ED's ISCM Roadmap and system level continuous monitoring plans.</t>
  </si>
  <si>
    <t>The IES Information Technology and Research Support Services provides services for the IES National Center for Education Research (NCER) and National Center for Special Education Research (NCSER) related to the research, research training, and research leadership activities in education and special education. This contract will provide opportunities to issue task orders to support the use of IES IT resources and data. Each task order will specify the tasks the Contractor will perform. This 5-year contract includes one base year with four option years.  The task orders will include work that helps NCER and NCSER maintain and improve its data systems, provide IES staff with training and resources to use IES-supported data systems, clean and analyze data from IES-supported data systems, and other technical and research assistance tasks. (IDIQ, OTSB)</t>
  </si>
  <si>
    <t xml:space="preserve"> (Microsimulation Model Concept Design -Event Generator)</t>
  </si>
  <si>
    <t>TRIM Annual software support - Annual software renewal provides updates, bug fixes, and support for the HP TRIM software used in G5 to provide e-Folder functionality.</t>
  </si>
  <si>
    <t xml:space="preserve">Implementation of Statewide Family Engagement Centers (SFEC) Program.  This evaluation will provide information about the SFEC grantees, including information about how grantees focus their work, key activities being carried out, challenges encountered, and needs for evidence-based strategies to improve parent engagement. Subsequent work will involve assessing the feasibility of testing information strategies that would help grantees (and others) engage parents in their children's schooling.  </t>
  </si>
  <si>
    <t xml:space="preserve">Emerging Educational Technology Lab (EETL) will focus on applying emerging technologies to solve the most persistent problems facing educators, institutions, and other education stakeholders, especially those serving traditionally disadvantaged students. For each identified issue, the EETL will build context and a deeper understanding by reviewing research, data, and promising practices; identify emerging technologies and promising applications that could be applied to address the identified issue; and launch pilot projects that show evidence in producing effective technology-enabled solutions. </t>
  </si>
  <si>
    <t>Information Technology Support Services</t>
  </si>
  <si>
    <t>Information Assurance (IA) Security Training - The purpose is to receive the security training support services to OCIO to develop, recommend, and implement IT training programs and policies as they relate to cybersecurity.</t>
  </si>
  <si>
    <t>Vulnerability Assessment and Penetration Testing -- provide vulnerability assessment and penetration testing services to assist OIG in assessing the effectiveness of the Department's overall information security program.</t>
  </si>
  <si>
    <t>Joseph Gibbs</t>
  </si>
  <si>
    <t>Jeremy Cook</t>
  </si>
  <si>
    <t xml:space="preserve">Jeremy Cook </t>
  </si>
  <si>
    <t>jeremy.cook@ed.gov</t>
  </si>
  <si>
    <t>erik.robertson@ed.gov</t>
  </si>
  <si>
    <t>pamela.bone@ed.gov</t>
  </si>
  <si>
    <t>joseph.gibbs@ed.gov</t>
  </si>
  <si>
    <t>FSA-21-04</t>
  </si>
  <si>
    <t>Integrated Governance Support Services (IGSS) - Provides stratategic planning, invement management, enterprise architecture support and loan segment program management support.</t>
  </si>
  <si>
    <t xml:space="preserve">FILA Group </t>
  </si>
  <si>
    <t xml:space="preserve">Vienna </t>
  </si>
  <si>
    <t>Jacqueline Richardson</t>
  </si>
  <si>
    <t>jacqueline.richardso@ed.gov</t>
  </si>
  <si>
    <t>Colin Alleyne</t>
  </si>
  <si>
    <t xml:space="preserve">Brian Farrell
</t>
  </si>
  <si>
    <t>brian.farrell@ed.gov</t>
  </si>
  <si>
    <t>K2Share</t>
  </si>
  <si>
    <t>Other Accounting Services</t>
  </si>
  <si>
    <t>2025-Q3</t>
  </si>
  <si>
    <t>2025-Q4</t>
  </si>
  <si>
    <t>2021-Q4</t>
  </si>
  <si>
    <t xml:space="preserve">Leadership Development/EIG - To provide leadership assessment, feedback and analysis; knowledge and skill development; and a wide variety of leadership development experiences that are linked together by a common platform. </t>
  </si>
  <si>
    <t>Partnership for Public Service, Inc.</t>
  </si>
  <si>
    <t>Colin.Alleyne@ed.gov</t>
  </si>
  <si>
    <t>State Comprehensive Monitoring, Technical Assistance - to provide the Department with analytic services to ensure grant compliance monitoring and data gathering for program improvement.</t>
  </si>
  <si>
    <t>Privacy Technical Assistance Center (PTAC) Technical Support Contract will provide technical support for PTAC in its provision of general and targeted technical assistance to State Educational Agencies, Local Educational Agencies, the postsecondary community, and other parties engaged in building and using education data bases. It will provide timely and accurate information and guidance about data privacy, confidentiality, and security issues and practices in education and closely related fields; to disseminate this information to the field and the public; and to provide technical assistance to key stakeholders. (Final Option - OY4 of 4)</t>
  </si>
  <si>
    <t xml:space="preserve">National Reporting System (NRS) for Adult Education - The project will enhance and strengthen the accountability efforts of state and local programs by promoting the use of valid and reliable data for program management and improvement.  The project will also provide technical support to the Department of Education for national leadership and technical assistance activities that will continue to refine the performance-based accountability system at all levels. OY4 Exercise  </t>
  </si>
  <si>
    <t>American Institutes for Research</t>
  </si>
  <si>
    <t>Advertising Agencies or Public Relations Agencies</t>
  </si>
  <si>
    <t>Keonna Smith-Gordon</t>
  </si>
  <si>
    <t>keonna.smith-gordon@ed.gov</t>
  </si>
  <si>
    <t>MPD SE Team</t>
  </si>
  <si>
    <t>mpdseteam@ed.gov</t>
  </si>
  <si>
    <t>7/1/2030 (TBD)</t>
  </si>
  <si>
    <t>April West</t>
  </si>
  <si>
    <t>april.west@ed.gov</t>
  </si>
  <si>
    <t>Enhanced Processing System</t>
  </si>
  <si>
    <t>2030-Q3 (TBD)</t>
  </si>
  <si>
    <t>Business Process Operation</t>
  </si>
  <si>
    <t>2026-Q3 (TBD)</t>
  </si>
  <si>
    <t>ED-FSA - Customer Experience (CE)</t>
  </si>
  <si>
    <t>FSAIC recompete- Federal Student Aid Contact Center (FSACC) primarily serves those who are preparing to apply for student aid or are in the application process already.</t>
  </si>
  <si>
    <t>All other information services</t>
  </si>
  <si>
    <t>Perspecta Enterprise Solution LLC</t>
  </si>
  <si>
    <t>Herndon</t>
  </si>
  <si>
    <t>Joshua Burris</t>
  </si>
  <si>
    <t>Joshua.Burris@ed.gov</t>
  </si>
  <si>
    <t>Translations and Interpretation Services</t>
  </si>
  <si>
    <t>Miami</t>
  </si>
  <si>
    <t>FL</t>
  </si>
  <si>
    <t>IESP200248AP</t>
  </si>
  <si>
    <t>IESP200251AP</t>
  </si>
  <si>
    <t>IESP200260AP</t>
  </si>
  <si>
    <t>IESP200261AP</t>
  </si>
  <si>
    <t>IESP200263AP</t>
  </si>
  <si>
    <t>IESP200267AP</t>
  </si>
  <si>
    <t>IESP200268AP</t>
  </si>
  <si>
    <t>IESP200270AP</t>
  </si>
  <si>
    <t>IESP200275AP</t>
  </si>
  <si>
    <t>**FOR CAM WORKLOAD PLANNING PURPOSES (FY21)**REL Recompete-- REL Midwest.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</si>
  <si>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gabriella.mcdonald@ed.gov</t>
  </si>
  <si>
    <t>SRI International</t>
  </si>
  <si>
    <t>Marzano Research</t>
  </si>
  <si>
    <t>Mathematica Policy Research</t>
  </si>
  <si>
    <t>Education Development Center</t>
  </si>
  <si>
    <t>Education Northwest</t>
  </si>
  <si>
    <t>McREL International</t>
  </si>
  <si>
    <t>Florida State University</t>
  </si>
  <si>
    <t>WestED</t>
  </si>
  <si>
    <t>Funding Dept:  ED</t>
  </si>
  <si>
    <t>Funding Dept: ED</t>
  </si>
  <si>
    <t>Andrew.Cazier@ed.gov</t>
  </si>
  <si>
    <t>OFOO200150UP</t>
  </si>
  <si>
    <t>Hyperion Software Enhancement - the contractor shall migrate the existing system to the cloud, then develop/configure, deploy, enhance, and support a comprehensive budget planning solution based on the the current functionality and financial systems. The new system will allow for detailed payroll modeling, budget planning, analysis, and reporting for budget execution supported by and integrated with internal/external financial systems. This comprehensive budget solution will allow for detailed development, analysis, and reporting of the formulation budget estimates.</t>
  </si>
  <si>
    <t>2022-Q3</t>
  </si>
  <si>
    <t>Erik Robertson</t>
  </si>
  <si>
    <t xml:space="preserve">Endrias Leuleseged
</t>
  </si>
  <si>
    <t>Grant Thorton</t>
  </si>
  <si>
    <t>Noemi Edwards</t>
  </si>
  <si>
    <t>Noemi.edwards@ed.gov</t>
  </si>
  <si>
    <t>The What Works Clearinghouse Ad-hoc Reviews of Individual Studies in Education (WWC-ARISE) contract will manage evidence reviews for the Department’s grant competitions, conduct WWC reviews of studies at the discretion of IES, and provides report dissemination and development support for the WWC’s reviews of studies and interventions.  We expect this to be an indefinite delivery, indefinite quantity (IDIQ) contract to a qualified small business.</t>
  </si>
  <si>
    <t>Hope Whitfield</t>
  </si>
  <si>
    <t>hope.whitfield@ed.gov</t>
  </si>
  <si>
    <t>OPEP200051UP</t>
  </si>
  <si>
    <t>OPE Data Modernization Services - the purpose of this contract is to secure contractor support to develop business requirements, define and document business processes, and develop analytic and functional requirements for the Office of Postsecondary Education.</t>
  </si>
  <si>
    <t>Mark Benson</t>
  </si>
  <si>
    <t>Mark.Benson@ed.gov</t>
  </si>
  <si>
    <t>TAEP200052UP</t>
  </si>
  <si>
    <t xml:space="preserve">CTE STEM Index.  STEM has been a focus in education, including Career and Technical Education (CTE), for more than 10 years.  During that time, STEM education has been a priority for the previous and current administrations and been the focus of the Committee on STEM Education (CoSTEM) that was established by the America COMPETES Act of 2010. The Subcommittee on Federal Coordination in STEM Education (FC-STEM) advises and assists the CoSTEM and serves as a forum to facilitate the formulation and implementation of the National STEM Education strategic plan.  OCTAE co-chairs the Interagency Working Group (IWG) on Strategic Partnerships in STEM Education (SP-IWG) for FC-STEM.  FC-STEM and its IWGs are led by the Office of Science and Technology Policy at the White House.   In developing the implementation plan for STEM education, the SP-IWG was trying to identify ways to better measure supply and demand forces in the STEM workforce that could inform the development of STEM education programs, including CTE.  
This activity responds to the emergent need identified by the SP-IWG in Spring of 2020, as well as a need in the CTE community for better tools to aid in the development of comprehensive local needs assessments and state plans required by the Perkins Act. </t>
  </si>
  <si>
    <t>OFOO200170UP</t>
  </si>
  <si>
    <t>COVID-19 Precautionary Cleaning HQ and Regional - furnish all labor, equipment, materials and supervision for the cleaning of DoED-occupied properties in response to an mandated pandemic as declared by Health and Human Services (HHS), Disease Control (CDC), or other regulatory organization, either local or national.</t>
  </si>
  <si>
    <t>IESE200655UP</t>
  </si>
  <si>
    <t>2024-Q4</t>
  </si>
  <si>
    <t>ESEP200652UP</t>
  </si>
  <si>
    <t xml:space="preserve">Assistance for Arts Education Technical Assistance Contract:  Funds will support activities such as providing project and program level technical assistance based on needs assessment data; hosting and maintaining the Arts program website which includes a document clearhing house,  community of practice, and other grantee resources; development of toolkits, webinars, newsletters, etc.; provide a comprehensive report on each program based on annual ad hoc reports; planning and coordinating the annual Project Director and Evaluators meeting. </t>
  </si>
  <si>
    <t>Privacy Support - Support the OCIO Privacy Safeguards Team, the Department Senior Agency Official for Privacy and the Department Chief Privacy Officer, with expertise in federal Privacy policies, requirements, standards, laws, and cybersecurity mandates within government regarding the collection, use, transfer, and protection of data. This action is being combined with CIOO200031AP.</t>
  </si>
  <si>
    <t>2026-Q3</t>
  </si>
  <si>
    <t>REL Recompete-- REL 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</si>
  <si>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Southeast.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</si>
  <si>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Northeast and Islands.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</si>
  <si>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Northwest.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</si>
  <si>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Pacific.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</si>
  <si>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Mid-Atlantic.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</si>
  <si>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Central.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</si>
  <si>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REL Recompete-- REL Appalachia.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</si>
  <si>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Research and Development in the Social Sciences and Humanities</t>
  </si>
  <si>
    <t>Administration of General Economic Programs</t>
  </si>
  <si>
    <t>FSA-20-09</t>
  </si>
  <si>
    <t>ED-FSA-Finance Office</t>
  </si>
  <si>
    <t>A-123 Internal Controls Support Services</t>
  </si>
  <si>
    <t>Office of Certified Public Accountants</t>
  </si>
  <si>
    <t xml:space="preserve">Fair Opportunity </t>
  </si>
  <si>
    <t>&lt;=$17M</t>
  </si>
  <si>
    <t>&lt;=$7M</t>
  </si>
  <si>
    <t>Guidehouse</t>
  </si>
  <si>
    <t>Paul Kim</t>
  </si>
  <si>
    <t>paul.kim@ed.gov</t>
  </si>
  <si>
    <t>FSA-21-06</t>
  </si>
  <si>
    <t>A.S.K Associates</t>
  </si>
  <si>
    <t>Earlene Bedford</t>
  </si>
  <si>
    <t>earlene.bedford@ed.gov</t>
  </si>
  <si>
    <r>
      <rPr>
        <b/>
        <strike/>
        <sz val="11"/>
        <rFont val="Calibri"/>
        <family val="2"/>
      </rPr>
      <t xml:space="preserve">Communications, Outreach and Dissemination Services: </t>
    </r>
    <r>
      <rPr>
        <strike/>
        <sz val="11"/>
        <rFont val="Calibri"/>
        <family val="2"/>
      </rPr>
      <t>Requirements include conducting initial releases of National Assessment of Educational Progress Report Cards, in accordance with the National Assessment of Educational Progress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r>
  </si>
  <si>
    <r>
      <rPr>
        <b/>
        <strike/>
        <sz val="11"/>
        <rFont val="Calibri"/>
        <family val="2"/>
      </rPr>
      <t xml:space="preserve">Review of Achievement Level Descriptions (ALDs) in Reading and Mathematics: </t>
    </r>
    <r>
      <rPr>
        <strike/>
        <sz val="11"/>
        <rFont val="Calibri"/>
        <family val="2"/>
      </rPr>
      <t xml:space="preserve"> The National Assessment of Educational Progress (NAEP) achievement levels for reading (grades 4, 8, and 12) and mathematics (grades 4 and 8) were set approximately 25 years ago, based on the 1990/1992 assessments (the mathematics grade 12 achievement levels were reset based on the 2005 assessment). The recent evaluation of NAEP achievement levels included a recommendation to review, and possibly revise, the ALDs in reading and mathematics at all three grades. </t>
    </r>
  </si>
  <si>
    <t xml:space="preserve">Financial Aid Toolkit Operations and Mainteance - Provides information and resources for middle school and high school counselors, TRIO and GEAR UP staff, college access professionals, and other professionals who work with and advise students and families on preparing for and funding a postsecondary education. </t>
  </si>
  <si>
    <t>2022 Federal Student Aid Training Conference</t>
  </si>
  <si>
    <t>ESEP210021AP</t>
  </si>
  <si>
    <t>IESP210179AP</t>
  </si>
  <si>
    <t>IESP210192AP</t>
  </si>
  <si>
    <t>IESP210281AP</t>
  </si>
  <si>
    <t>IESP210282AP</t>
  </si>
  <si>
    <t>IESP210571AP</t>
  </si>
  <si>
    <t>IESP210572AP</t>
  </si>
  <si>
    <t>IESP210573AP</t>
  </si>
  <si>
    <t>TAEP210003AP</t>
  </si>
  <si>
    <t>TAEP210006AP</t>
  </si>
  <si>
    <t>Funding Office 
(Department-Agency-Office Code)</t>
  </si>
  <si>
    <t>Impact Evaluation of Title I School Improvement Practices - This contract will be to conduct a random-assignment evaluation of potentially promising improvement strategies to improve math achievement in low-performing schools—such as those that use innovative education software and technologies that can be used in a remote learning environment. Action is to fund the study refinement and start-up work.</t>
  </si>
  <si>
    <t xml:space="preserve">Impact Evaluation of Strategies funded by Title III. This evaluation will estimate the impact of common and/or promising strategies funded with Title III to support the English proficiency, academic achievement, and/or social-emotional learning for English learners.    </t>
  </si>
  <si>
    <t>Regional Educational Laboratory (REL) Appalachia. This action is for the award of a new REL Appalachia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</si>
  <si>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Mid-Atlantic. This action is for the award of a new REL Mid-Atlantic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</si>
  <si>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Midwest. This action is for the award of the new REL Midwest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</si>
  <si>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Northwest. This action is for the award of the new REL NW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</si>
  <si>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Pacific. This action is for the award of the new REL PA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</si>
  <si>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Southeast. This action is for the award of the new REL SE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</si>
  <si>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Regional Educational Laboratory (REL) West. This action is for the award of the new REL WE contract.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address national needs. These contracts provide educators, policymakers, researchers, and the public with original research on pressing issues in the region and reviews of the best scientific evidence on the effectiveness of programs, products, practices, and policies.</t>
  </si>
  <si>
    <t xml:space="preserve">Information Support Services for LINCS Online Portal - The purpose of the contact is to provide IT support for system lifecycle and management for the Literacy Information and Communication System (LINCS) and several applications hosted </t>
  </si>
  <si>
    <t xml:space="preserve">Adult Education Technology Innovation Challenge: This 36-month adult education technology innovation challenge will increase access to educational opportunities through digital learning beyond the walls of traditional brick and mortar classrooms. </t>
  </si>
  <si>
    <t xml:space="preserve">Custom Computer Programming Services </t>
  </si>
  <si>
    <t>​SBDA</t>
  </si>
  <si>
    <t>Q4-2020</t>
  </si>
  <si>
    <t>Q2-2021</t>
  </si>
  <si>
    <t>Q3-2021</t>
  </si>
  <si>
    <t>Q4-2021</t>
  </si>
  <si>
    <t>Q1-2021</t>
  </si>
  <si>
    <t>IESE210088BT</t>
  </si>
  <si>
    <t>IESE210089BT</t>
  </si>
  <si>
    <t>IESE210090BT</t>
  </si>
  <si>
    <t>IESE210091BT</t>
  </si>
  <si>
    <t>IESE210092BT</t>
  </si>
  <si>
    <t>IESE210093BT</t>
  </si>
  <si>
    <t>IESE210094BT</t>
  </si>
  <si>
    <t>IESE210095BT</t>
  </si>
  <si>
    <t>IESE210096BT</t>
  </si>
  <si>
    <t>IESE210097BT</t>
  </si>
  <si>
    <t>IESE210098BT</t>
  </si>
  <si>
    <t>IESE210099BT</t>
  </si>
  <si>
    <t>IESE210100BT</t>
  </si>
  <si>
    <t>IESE210101BT</t>
  </si>
  <si>
    <t>IESE210102BT</t>
  </si>
  <si>
    <t>IESE210103BT</t>
  </si>
  <si>
    <t>IESE210590BT</t>
  </si>
  <si>
    <t>IESE210591BT</t>
  </si>
  <si>
    <t>IESE210592BT</t>
  </si>
  <si>
    <t>IESE210080AP</t>
  </si>
  <si>
    <t>IESE210081AP</t>
  </si>
  <si>
    <t>IESE210082AP</t>
  </si>
  <si>
    <t>IESE210083AP</t>
  </si>
  <si>
    <t>IESE210084AP</t>
  </si>
  <si>
    <t>IESE210085AP</t>
  </si>
  <si>
    <t>IESE210086AP</t>
  </si>
  <si>
    <t>IESE210087AP</t>
  </si>
  <si>
    <t>IESE210207AP</t>
  </si>
  <si>
    <t>IESE210295BT</t>
  </si>
  <si>
    <t>IESE210298BT</t>
  </si>
  <si>
    <t>IESE210168AP</t>
  </si>
  <si>
    <t>IESE210169AP</t>
  </si>
  <si>
    <t>IESE210057AP</t>
  </si>
  <si>
    <t>IESE210150AP</t>
  </si>
  <si>
    <t>IESE210066AP</t>
  </si>
  <si>
    <t>IESE210236BT</t>
  </si>
  <si>
    <t>IESE210174AP</t>
  </si>
  <si>
    <t>IESE210175AP</t>
  </si>
  <si>
    <t>IESE210224AP</t>
  </si>
  <si>
    <t>IESE210228BT</t>
  </si>
  <si>
    <t>IESE210059BT</t>
  </si>
  <si>
    <t>IESE210063BT</t>
  </si>
  <si>
    <t>IESE210064BT</t>
  </si>
  <si>
    <t>IESE210067BT</t>
  </si>
  <si>
    <t>Thomas Smith</t>
  </si>
  <si>
    <t xml:space="preserve">Destiny Phillip
</t>
  </si>
  <si>
    <t>Phase I #1: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</si>
  <si>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</si>
  <si>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</si>
  <si>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</si>
  <si>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#5: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</si>
  <si>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#6: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</si>
  <si>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#7: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</si>
  <si>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#8: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</si>
  <si>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#15: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</si>
  <si>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#16: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</si>
  <si>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 xml:space="preserve">ESSIN/Task 14 -- Assessment Division support for tasks to provide analytic, research and development, and reporting technical review support of National Assessment of Educational Progress (NAEP) assessments.  The Education Statistics Support Institute Network (ESSIN) contract provides a range of assistance and expert advice to support the National Center for Education Statistics (NCES) national and international data collections and assessments, analyses, methodological research, statistical product preparation, and training programs.   </t>
  </si>
  <si>
    <t xml:space="preserve">ESSIN/Task 15 -- Assessment Division technical support for secondary analysis and coordination activities pertaining to National Assessment of Educational Progress (NAEP) assessments.  The Education Statistics Support Institute Network (ESSIN) contract provides a range of assistance and expert advice to support the National Center for Education Statistics (NCES) national and international data collections and assessments, analyses, methodological research, statistical product preparation, and training programs.  </t>
  </si>
  <si>
    <t>National Postsecondary Student Aid Study (NPSAS:24) Base Contract.  This cross-sectional study obtains information on the costs of postsecondary education and how students and their parents pay for these costs. The contract will include optional tasks for the follow-up studies of the Baccalaureate and Beyond Longitudinal Studies (B&amp;B:24/25 and B&amp;B:24/28). This is a new competition with an anticipated award date in the 4th quarter of FY21.</t>
  </si>
  <si>
    <t>Contract to support the Teaching and Learning International Survey (TALIS), a survey of teacher attitudes and practices organized by the OECD. This action provides funds to start the contract for framework and instrument development.</t>
  </si>
  <si>
    <t xml:space="preserve">Classification of Instructional Programs (CIP) 2020 - Task provides support with the development and maintenance of online tools to edit codes and definitions within the CIP (2020).  This action addresses the development of tools that enhance functionality from the CIP, evaluate improvement, as well as capabilities related to the CIP-SOC crosswalk.   </t>
  </si>
  <si>
    <t>IES Cloud Hosting, System Administration, and Website Support and Development -- New procurement to support Institute of Education Sciences' (IES) dissemination and survey collection systems by providing cloud hosting, system administration, and website support and development.</t>
  </si>
  <si>
    <t>ESSIN Recompete- ESSIN task order: supports work for the design and operations of studies within the Longitudinal Surveys Branch (LSB).  The Education Statistics Support Institute Network (ESSIN)  contract provides a range of assistance and expert advice to support the National Center for Education Statistics (NCES) national and international data collections and assessments, analyses, methodological research, statistical product preparation, and training programs. Support provided for LSB studies includes work such as review of data collection instruments, review of data files and data documentation, review of technical reports, attendance at study field staff trainings, development of substantive reports, and responding to data user requests and requests for new analyses.</t>
  </si>
  <si>
    <t>ESSIN Recompete- ESSIN task order for Elementary and Secondary Longitudinal Studies Support.  Work on this task includes updating annotated bibliographies for Longitudinal Studies; developing and/or reviewing statistical analysis reports, tables, and special analyses; and updating and maintaining longitudinal websites. The Education Statistics Support Institute Network (ESSIN)  contract provides a range of assistance and expert advice to support the National Center for Education Statistics (NCES) national and international data collections and assessments, analyses, methodological research, statistical product preparation, and training programs.</t>
  </si>
  <si>
    <t>Data Processing, Hosting, and Related Services</t>
  </si>
  <si>
    <t>​PURORD</t>
  </si>
  <si>
    <t>CIOO210038AP</t>
  </si>
  <si>
    <t>CIOO210041AP</t>
  </si>
  <si>
    <t>CIOO210024AP</t>
  </si>
  <si>
    <t>OFOO210097BT</t>
  </si>
  <si>
    <t>OFOO210078AP</t>
  </si>
  <si>
    <t>OFOO210085BT</t>
  </si>
  <si>
    <t>OFOO210018AP</t>
  </si>
  <si>
    <t>CIOO210034AP</t>
  </si>
  <si>
    <t>CIOO210048AP</t>
  </si>
  <si>
    <t>OFOO210077AP</t>
  </si>
  <si>
    <t>OFOO210022AP</t>
  </si>
  <si>
    <t>OFOO210004AP</t>
  </si>
  <si>
    <t>OFOO210082AP</t>
  </si>
  <si>
    <t>OFOO210088AP</t>
  </si>
  <si>
    <t>OFOO210013BT</t>
  </si>
  <si>
    <t>OFOO210058BT</t>
  </si>
  <si>
    <t>OFOO210010BT</t>
  </si>
  <si>
    <t xml:space="preserve">Contract support to provide enterprise-wide document accessibility services. </t>
  </si>
  <si>
    <t>Washington Cable Service</t>
  </si>
  <si>
    <t>Leadership Development/Pathways to Leadership. -  provide development programs to support Leadership Succession Plan and for aspiring leaders, new supervisors, management development and continuing SES development.  Also provides critical leadership training courses in leadership competencies identified through the annual leadership competency assessment for competency gap closure as well as training in other critical leadership skills.  (Base)</t>
  </si>
  <si>
    <t>Kansas City Parking -- Parking services for Kansas City regional employees.  The Department of Education’s parking program was designed to provide for an equitable distribution of available parking spaces, operate parking facilities efficiently and responsively, and encourage car-pooling.  (Base)</t>
  </si>
  <si>
    <t>UCP Parking - provides parking costs at the Union Center Plaza (UCP) building.  The Department of Education’s parking program was designed to provide for an equitable distribution of available parking spaces, operate parking facilities efficiently and responsively, and encourage car-pooling. (Base)</t>
  </si>
  <si>
    <t>Sign Language Interpreter and Caption Services contract - Sign language interpreters, CART (captioning), and scheduling services for Deaf/Hard of Hearing employees and members of the public for programs or activities conducted by ED per Section 504 of the Rehabilitation Act. (Base)</t>
  </si>
  <si>
    <t>Cognos Software Renewal</t>
  </si>
  <si>
    <t>Aleseia Saunders</t>
  </si>
  <si>
    <t>Jennifer Sokolower</t>
  </si>
  <si>
    <t>CACI</t>
  </si>
  <si>
    <t>Aleseia.Saunders@ed.gov</t>
  </si>
  <si>
    <t>Endrias.Leuleseged@ed.gov</t>
  </si>
  <si>
    <t>Jennifer.Sokolower@ed.gov</t>
  </si>
  <si>
    <t>Thomas.Smith@ed.gov</t>
  </si>
  <si>
    <t>Destiny.Phillip
@ed.gov</t>
  </si>
  <si>
    <t>Hope.Whitfield@ed.gov</t>
  </si>
  <si>
    <t>Joseph.Gibbs@ed.gov</t>
  </si>
  <si>
    <t>Pamela.Bone@ed.gov</t>
  </si>
  <si>
    <t>ESOURCE TECHNOLOGIES</t>
  </si>
  <si>
    <t>American Institues for Research</t>
  </si>
  <si>
    <t>ESEP210028AP, ESEP210029AP, ESEP210030AP</t>
  </si>
  <si>
    <t>Synergy Enterprises, Inc.</t>
  </si>
  <si>
    <t>QUALITY INFORMATION PARTNERS INC</t>
  </si>
  <si>
    <t xml:space="preserve">Logistical Support and Technical Assistance/ Institute of Education Sciences Principal Investigators Conference. This contract provides logistical support and technical assistance to (1) coordinate the annual IES Principal Investigators Meeting for NCER, NCSER, and SBIR grants/contracts; and (2) organize presenters and agenda to promote the conduct of scientifically rigorous research, with a special emphasis on support activities related to IES research grants; and (3) coordinate the review of abstract proposals to promote scientifically rigorous education and special education research.  </t>
  </si>
  <si>
    <t>OPTIMAL SOLUTIONS</t>
  </si>
  <si>
    <t>IESE210531AP/IESE210532AP</t>
  </si>
  <si>
    <t>IESP210566AP/IESP200248AP</t>
  </si>
  <si>
    <t>IESP210568AP/IESP200260AP</t>
  </si>
  <si>
    <t>IESP210569AP/IESP200261AP</t>
  </si>
  <si>
    <t>IESP210574AP/IESP200275AP</t>
  </si>
  <si>
    <t>IESP210671AP/IESP200671BT</t>
  </si>
  <si>
    <t xml:space="preserve">The What Works Clearinghouse (WWC) Preschool-to-Postsecondary Evidence Synthesis Task Orders (PESTO). This 5-year, multiple-award Blanket Purchase Agreement will support the preparation of WWC practice guides and related publications and products on topics in early childhood, elementary, secondary, and postsecondary education.  </t>
  </si>
  <si>
    <t xml:space="preserve">Customer Service Center - This project provides help desk support services for all HQ and Regional buildings. </t>
  </si>
  <si>
    <t>Creative Systems &amp; Consulting</t>
  </si>
  <si>
    <t>Oasys</t>
  </si>
  <si>
    <t>Silent Partners</t>
  </si>
  <si>
    <t>Access Security Equipment – Access Control Contract supports the security monitoring and equipment installation throughout the Department.</t>
  </si>
  <si>
    <t>CIM Urban Reit Properties VI, LP</t>
  </si>
  <si>
    <t>Parking Lots and Garages</t>
  </si>
  <si>
    <t>Wright and Associates LLC</t>
  </si>
  <si>
    <t>Life Safety Group, LLC</t>
  </si>
  <si>
    <t>Translation and Interpretation Services</t>
  </si>
  <si>
    <t>Security Systems Services (except Locksmiths)</t>
  </si>
  <si>
    <t>Professional and Management Development Training</t>
  </si>
  <si>
    <t>Careerstone Group, LLC</t>
  </si>
  <si>
    <t>CivicActions</t>
  </si>
  <si>
    <t>Migrant Student Information Exchange (MSIX) Project Management and Independent Verification &amp; Validation Support</t>
  </si>
  <si>
    <t>SRI INTERNATIONAL</t>
  </si>
  <si>
    <t>SOLUTION TREE  INC.</t>
  </si>
  <si>
    <t>MATHEMATICA  INC.</t>
  </si>
  <si>
    <t xml:space="preserve">AMERICAN INSTITUTES FOR RESEARCH IN THE BEHAVIORAL SCIENCES </t>
  </si>
  <si>
    <t>EDUCATION DEVELOPMENT CENTER  INC.</t>
  </si>
  <si>
    <t>EDUCATION NORTHWEST</t>
  </si>
  <si>
    <t>MID-CONTINENT RESEARCH FOR EDUCATION AND LEARNING</t>
  </si>
  <si>
    <t>BOARD OF GOVERNERS STATE UNIVERSITY SYSTEM OF FLORIDA</t>
  </si>
  <si>
    <t>WESTED</t>
  </si>
  <si>
    <t>9100-9100-OCIO</t>
  </si>
  <si>
    <t>9100-9100-OCTAE</t>
  </si>
  <si>
    <t>9100-9100-OESE</t>
  </si>
  <si>
    <t>Q4-2024</t>
  </si>
  <si>
    <t>Q3-2026</t>
  </si>
  <si>
    <t>Q3-2024</t>
  </si>
  <si>
    <t>Q4-2026</t>
  </si>
  <si>
    <t xml:space="preserve">Phase II #1: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</si>
  <si>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#2: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</si>
  <si>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#3: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</si>
  <si>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#4: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</si>
  <si>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#5: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</si>
  <si>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#6: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</si>
  <si>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#7: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</si>
  <si>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 xml:space="preserve">Phase II #8: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t>
  </si>
  <si>
    <t>Phase I #9: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</si>
  <si>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#10: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</si>
  <si>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</si>
  <si>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</si>
  <si>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</si>
  <si>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Phase I #14: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16 contracts for Phase I new awards in FY2021.</t>
  </si>
  <si>
    <t>Q2-2026</t>
  </si>
  <si>
    <t xml:space="preserve">Q4-2026 </t>
  </si>
  <si>
    <t>Q3-2022</t>
  </si>
  <si>
    <t>Q4-2022</t>
  </si>
  <si>
    <t>Information System Security Officer (ISSO) Program Enhancements- The department needs enhanced ISSO program support for emerging capabilities.</t>
  </si>
  <si>
    <t xml:space="preserve">Assistive Technology (AT) tool and contract support to identify and remediate 508 noncompliance issues.  </t>
  </si>
  <si>
    <t>Cybersecurity Data Lake Expansion- Expand the department data lake to: (a) support department's Enterprise Security information and Event Management (SIEM) Capability, to capture, consolidate, analyze, and proved actionable information; (b)support Continuous Diagnostics and Mitigation (CDM) Program as the data aggregation platform for the department's CDM Ecosystem; (c) support multiple Information Security Continuous Monitoring (ISCM) capabilities, including the department's ISCM dashboard.  This action is to be executed as a recompete for the current contract to provide FedRAMP- authorized Splunk Cloud licenses and associated professional services.</t>
  </si>
  <si>
    <t>National Center on Safe and Supportive Learning Environments (NCSSLE) - provide technical assistance to Office of Safe and Healthy Students (OSHS) grantees and the public on involving students, families, and schools in creating safe, supportive, and successful schools at the K-16 level that have strong conditions for learning. </t>
  </si>
  <si>
    <t>** FY22 action**  New Education Statistics Support Institute Network (ESSIN) Award - AdminData Websites and Web Tools Task</t>
  </si>
  <si>
    <t>** FY22 action**  New Education Statistics Support Institute Network (ESSIN) Award - CRDC Data and collection process support</t>
  </si>
  <si>
    <t>** FY22 action**  New Education Statistics Support Institute Network (ESSIN) Award - IPEDS program office support</t>
  </si>
  <si>
    <t>NEW Education Statistics Support Institute Network (ESSIN) COMBINED TASKS 1 &amp; 2 - Statistical Standards and Data Confidentiality Staff Support.  This action provides a range of assistance and expert advice to support the National Center for Education Statistics (NCES) national and international data collections and assessments, analyses, methodological research, statistical product preparation, and training programs.  This action provides technical and statistical support for: (1) the review of NCES reports, data quality monitoring, updating methodology handbooks, statistical research projects, and support of confidentiality assurance; and (2) the National Assessment of Educational Progress (NAEP), such as the review of NAEP reports, monitoring data quality, updating methodology handbooks, and statistical research projects.  </t>
  </si>
  <si>
    <t>** FY22 action**  New Education Statistics Support Institute Network (ESSIN) Award - CCD Data Verification and Review</t>
  </si>
  <si>
    <t>***Recompete of the Education Statistics Support Institute Network (ESSIN) tasks***  this line is to support a small business award for the recompete of ESSI-N tasks for the cross sectional surveys branch.  The tasks covered by this award will include support for in person and virtual meetings, the NECs teacher panel, production of as needed analysis and reports as well as related work to support the branch</t>
  </si>
  <si>
    <t>****Recompete of the Education Statistics Support Institute Network (ESSIN) tasks*** This line is to support the recompete of an ESSI-N task to provide support for studies conducted by the cross sectional surveys branch within the sample surveys division.  This includes the National Teacher and Principal Survey, The National Household Education Survey, the Private School Survey and the Crime Surveys conducted by NCES as well as the coordination of these studies with other NCES studies and other work of the branch.</t>
  </si>
  <si>
    <t xml:space="preserve">New National Center for Education Statistics (NCES) Logistics Contract - This NCES-wide logistics contract provides for meeting coordination; securing outside experts and editorial and graphics activities related to public release of reports for the NCES divisions. This supports a new award to replace the current contract.  </t>
  </si>
  <si>
    <t>The Administrative Data Improvement (ADI) contract supports joint efforts by USED, state and local education agencies, and national associations with an interest in education data to develop, disseminate, and adopt data standards and best practices for data collection and reporting.  It encourages collaborative work between USED and these state and local agencies and professional associations to develop and improve statewide education information systems that are capable of meeting information needs at the local, state, and federal levels. The work results in more accurate and reliable data, more timely reporting, and less burden for state and local respondents for National Center for Education Statistics (NCES)' elementary/secondary public education administrative records collection and for other USED data collections.   This line addresses a new award to replace an expiring vehicle.</t>
  </si>
  <si>
    <t xml:space="preserve">NEW Education Statistics Support Institute Network (ESSIN) TASK 29 - Technological Support for Licensing and Contractor Security.  This action provides a range of assistance and expert advice to support the National Center for Education Statistics (NCES) national and international data collections and assessments, analyses, methodological research, and statistical product preparation.  This action will provide support for the Restricted Use Data License Program, contractor personnel security clearance screening process using OPM’s e-QIP system, and web development for SSDCS products and services.  </t>
  </si>
  <si>
    <t>IESE210287AP/IESE210288BT</t>
  </si>
  <si>
    <t xml:space="preserve">Phase I Small Business Innovation Research (SBIR) Special Education 2021 award #1. Phase I awards are for the research and development, and research of a prototype (or an early version) of a special education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5 contracts for Phase I new awards in Special Education FY2021.  </t>
  </si>
  <si>
    <t>IESE210588BT/IES210589BT</t>
  </si>
  <si>
    <t xml:space="preserve">Phase I Small Business Innovation Research (SBIR) Special Education 2021 award #2. Phase I awards are for the research and development, and research of a prototype (or an early version) of a special education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5 contracts for Phase I new awards in Special Education FY2021.  </t>
  </si>
  <si>
    <t xml:space="preserve">Phase I Small Business Innovation Research (SBIR) Special Education 2021 award #3. Phase I awards are for the research and development, and research of a prototype (or an early version) of a special education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5 contracts for Phase I new awards in Special Education FY2021.  </t>
  </si>
  <si>
    <t xml:space="preserve">Phase I Small Business Innovation Research (SBIR) Special Education 2021 award #4. Phase I awards are for the research and development, and research of a prototype (or an early version) of a special education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5 contracts for Phase I new awards in Special Education FY2021.  </t>
  </si>
  <si>
    <t xml:space="preserve">Regional Educational Laboratory (REL) Recompete-- Central.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
  </si>
  <si>
    <t xml:space="preserve">Regional Educational Laboratory (REL) Northeast and Islands.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
  </si>
  <si>
    <t xml:space="preserve">Regional Educational Laboratory (REL) Recompete-- REL Northwest.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
  </si>
  <si>
    <t xml:space="preserve">Regional Educational Laboratory (REL) Recompete-- REL Pacific.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
  </si>
  <si>
    <t xml:space="preserve">Regional Educational Laboratory (REL) Recompete-- REL Southeast.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
  </si>
  <si>
    <t xml:space="preserve">Individuals with Disabilities Education Act (IDEA) Impact study. This study will be a random-assign evaluation of potentially promising supports to improve the outcomes of students with disabilities - such as those that support students in the emotional disturbance or autism disability categories,  use technology, and/or provide information to parents and students on available schools and services. </t>
  </si>
  <si>
    <t>REL Website. This contract will provide website support for the Regional Educational Laboratories (REL) Program.</t>
  </si>
  <si>
    <t>Comprizon Suite Licenses Annual Subscription and Support - provides updates, bug fixes, and technical support for Comprizon Suite software for one year.</t>
  </si>
  <si>
    <t>G5 Modernization Integration Services (G5 is Department's Grant Management System)</t>
  </si>
  <si>
    <t>G5 Modernization Digital Transformation PMO (G5 is Department's Grant Management System)</t>
  </si>
  <si>
    <t>Primary NAICS Code (Subject to Change)</t>
  </si>
  <si>
    <t xml:space="preserve">Technical Support in Psychometrics, Assessment Development, and Research on Preparedness for Postsecondary Endeavors: Technical support is needed to assist the Governing Board staff in implementing specific activities and for other ongoing work requirements based on the Governing Board’s legislative mandate, including: planning and design of statistical linking studies; researching how NAEP is used by various audiences; validating the intended uses and appropriate interpretations of NAEP; developing approaches to updating assessment frameworks while maintaining trends; reconfiguring the Long-Term Trend assessments; learning lessons from other assessment programs; and exploring uses of NAEP as a measure of preparedness for postsecondary education and careers. </t>
  </si>
  <si>
    <t>RESEARCH AND DEVELOPMENT IN THE SOCIAL SCIENCES AND HUMANITIES</t>
  </si>
  <si>
    <t>CABLE AND OTHER SUBSCRIPTION PROGRAMMING</t>
  </si>
  <si>
    <t>COMPUTER SYSTEMS DESIGN SERVICES</t>
  </si>
  <si>
    <t>Type of Competition</t>
  </si>
  <si>
    <t>Anticipated Contract Action Type Code</t>
  </si>
  <si>
    <t>David Geary</t>
  </si>
  <si>
    <t>David.Geary@ed.gov</t>
  </si>
  <si>
    <t>Lenox Coles</t>
  </si>
  <si>
    <t>Lenox.Coles@ed.gov</t>
  </si>
  <si>
    <t xml:space="preserve">Edison O&amp;M - This action shall provide assistance and advisory support to the Department in operating and maintaining data analytics and visualization in the Edison portal. </t>
  </si>
  <si>
    <t>Rodneyta Thomas-Clayborne</t>
  </si>
  <si>
    <t>Rodneyta Thomas-Clayborne@ed.gov</t>
  </si>
  <si>
    <t>provide program management services for the ETIMS programs</t>
  </si>
  <si>
    <t>Small Business Set aside</t>
  </si>
  <si>
    <t>Jazz Solutions</t>
  </si>
  <si>
    <t>Wash dc</t>
  </si>
  <si>
    <t>Wash DC</t>
  </si>
  <si>
    <t>alan cornwall</t>
  </si>
  <si>
    <t>alan.cornwall@ed.gov</t>
  </si>
  <si>
    <t xml:space="preserve"> &gt;= $20M and &lt;$50M </t>
  </si>
  <si>
    <t>FY21AP-30</t>
  </si>
  <si>
    <t>Convention and Trade Show Organizers</t>
  </si>
  <si>
    <t>FY21AP-35</t>
  </si>
  <si>
    <t xml:space="preserve">Conference Management  The funds to be obligated to hotel facilities in order to cover any potential liability of cancellation and to ensure that we are in compliance with the Anti Deficiency Act for the 2022 FSATC Conference.  </t>
  </si>
  <si>
    <t>FY21AP-38</t>
  </si>
  <si>
    <t>APPIAN renewal- A tool that provides automated business processes and allows for processing, functionality, and reportoing capabilities.</t>
  </si>
  <si>
    <t>Jermaine Williams</t>
  </si>
  <si>
    <t>jermaine.williams@ed.gov</t>
  </si>
  <si>
    <t>FY21AP-44</t>
  </si>
  <si>
    <t xml:space="preserve">Titanium and Pervasive renewal- A software tool that manages the Department's debt collection portfolio and corresponding work flows. </t>
  </si>
  <si>
    <t>FY21AP-45</t>
  </si>
  <si>
    <t>Oracle Enterprise Renewal- Allows the agency to meet the regulatory guidance, improve data and database security posture and ensure data integrity and data privacy.</t>
  </si>
  <si>
    <t>April.West@ed.gov</t>
  </si>
  <si>
    <t>TAEP210008BT</t>
  </si>
  <si>
    <t>Experimental Design and Advanced Research Projects Accelerator (ED-ARPA) BPA - technical support activities to provide subject matter expertise to advance the development of emerging technologies and innovative practices in the field of public education. To accelerate the development, implementation, or adoption of innovation through Challenges and Prizes.</t>
  </si>
  <si>
    <t>Luminary Labs</t>
  </si>
  <si>
    <t>New York</t>
  </si>
  <si>
    <t>NY</t>
  </si>
  <si>
    <t>PEPP210009AP</t>
  </si>
  <si>
    <t>9100-9100--CAM</t>
  </si>
  <si>
    <t xml:space="preserve">Data Analysis and Quality Assurance Support (DAQAS) task to be awarded at inception under the OPEPD BPA; successor to the PARQA contract. Provides technical support for OCDO-led efforts pertaining to data quality, analysis, and reporting. </t>
  </si>
  <si>
    <t>AIR</t>
  </si>
  <si>
    <t>Q4-2023</t>
  </si>
  <si>
    <t>OCDO Data Analytic Evaluation Studies (ODAES) new task to be awarded at inception under the OPEPD BPA. Provides technical support for OCDO analytic evaluation studies and reports pertaining to PK-12 (preschool through grade 12), postsecondary, and adult and career education.</t>
  </si>
  <si>
    <t>Q3-2023</t>
  </si>
  <si>
    <t>FY21AP-25</t>
  </si>
  <si>
    <t>FY21AP-75</t>
  </si>
  <si>
    <t>9100-9100-FSA-Technology Directorate</t>
  </si>
  <si>
    <t>9100-9100-FSA-SEAD</t>
  </si>
  <si>
    <t>Kenneth Bell</t>
  </si>
  <si>
    <t>9100-9100-FSA-Strategic Communications</t>
  </si>
  <si>
    <t>9100-9100-FSA-SEAD-PPO</t>
  </si>
  <si>
    <t>Award Eligibility Determination (AED) - Modernizes the Central Processing System (CPS) which will improve operational flexibility; efficiently and effectively integrate new and existing capabilities and features; drive greater operational efficiency, reduce complexity; and improve the stability and cybersecurity of its systems (Eventually replaces AEDS legacy system).</t>
  </si>
  <si>
    <t>Carolyn Dickens</t>
  </si>
  <si>
    <t>Carolyn.Dickens@ed.gov</t>
  </si>
  <si>
    <t>FY21AP-31</t>
  </si>
  <si>
    <t>Q1-2022</t>
  </si>
  <si>
    <t>Column1</t>
  </si>
  <si>
    <t>Updated- pending funding</t>
  </si>
  <si>
    <t>Roscoe.Price@ed.gov</t>
  </si>
  <si>
    <t xml:space="preserve"> </t>
  </si>
  <si>
    <t xml:space="preserve">A.S.K </t>
  </si>
  <si>
    <t>2022-Q1</t>
  </si>
  <si>
    <t xml:space="preserve">Fair Oppurtunity </t>
  </si>
  <si>
    <t>William Jackson</t>
  </si>
  <si>
    <t>William.Jackson@ed.gov</t>
  </si>
  <si>
    <t xml:space="preserve">Dynamic Solutions </t>
  </si>
  <si>
    <t>Four Inc.</t>
  </si>
  <si>
    <t>PEPP210031UP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</si>
</sst>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409]mmmm\ d\,\ yyyy;@"/>
    <numFmt numFmtId="165" formatCode="&quot;$&quot;#,##0.00"/>
  </numFmts>
  <fonts count="40"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2"/>
      <name val="Calibri"/>
      <family val="2"/>
    </font>
    <font>
      <sz val="12"/>
      <name val="Calibri"/>
      <family val="2"/>
    </font>
    <font>
      <sz val="10"/>
      <color theme="1"/>
      <name val="Calibri"/>
      <family val="2"/>
    </font>
    <font>
      <i/>
      <sz val="12"/>
      <name val="Calibri"/>
      <family val="2"/>
    </font>
    <font>
      <b/>
      <sz val="12"/>
      <color theme="1"/>
      <name val="Calibri"/>
      <family val="2"/>
    </font>
    <font>
      <sz val="11"/>
      <color theme="1"/>
      <name val="Calibri"/>
      <family val="2"/>
    </font>
    <font>
      <sz val="10"/>
      <name val="Calibri"/>
      <family val="2"/>
    </font>
    <font>
      <sz val="12"/>
      <name val="Calibri"/>
      <family val="2"/>
      <scheme val="minor"/>
    </font>
    <font>
      <sz val="10"/>
      <name val="Arial"/>
      <family val="2"/>
    </font>
    <font>
      <sz val="11"/>
      <name val="Calibri"/>
      <family val="2"/>
    </font>
    <font>
      <b/>
      <sz val="11"/>
      <name val="Calibri"/>
      <family val="2"/>
      <scheme val="minor"/>
    </font>
    <font>
      <b/>
      <sz val="11"/>
      <name val="Calibri"/>
      <family val="2"/>
    </font>
    <font>
      <i/>
      <sz val="11"/>
      <name val="Calibri"/>
      <family val="2"/>
    </font>
    <font>
      <sz val="11"/>
      <color rgb="FF000000"/>
      <name val="Calibri"/>
      <family val="2"/>
      <scheme val="minor"/>
    </font>
    <font>
      <sz val="12"/>
      <color rgb="FF000000"/>
      <name val="Calibri"/>
      <family val="2"/>
    </font>
    <font>
      <b/>
      <sz val="11"/>
      <color theme="1"/>
      <name val="Calibri"/>
      <family val="2"/>
      <scheme val="minor"/>
    </font>
    <font>
      <b/>
      <sz val="12"/>
      <name val="Arial"/>
      <family val="2"/>
    </font>
    <font>
      <strike/>
      <sz val="11"/>
      <color theme="1"/>
      <name val="Calibri"/>
      <family val="2"/>
    </font>
    <font>
      <sz val="11"/>
      <name val="Calibri"/>
      <family val="2"/>
    </font>
    <font>
      <sz val="8"/>
      <name val="Calibri"/>
      <family val="2"/>
      <scheme val="minor"/>
    </font>
    <font>
      <sz val="11"/>
      <name val="Calibri"/>
      <family val="2"/>
    </font>
    <font>
      <sz val="8"/>
      <color theme="1"/>
      <name val="Calibri"/>
      <family val="2"/>
      <scheme val="minor"/>
    </font>
    <font>
      <sz val="8"/>
      <name val="Calibri"/>
      <family val="2"/>
    </font>
    <font>
      <sz val="9"/>
      <color theme="1"/>
      <name val="Calibri"/>
      <family val="2"/>
      <scheme val="minor"/>
    </font>
    <font>
      <sz val="11"/>
      <name val="Calibri"/>
      <family val="2"/>
    </font>
    <font>
      <strike/>
      <sz val="11"/>
      <name val="Calibri"/>
      <family val="2"/>
    </font>
    <font>
      <b/>
      <strike/>
      <sz val="11"/>
      <name val="Calibri"/>
      <family val="2"/>
    </font>
    <font>
      <strike/>
      <sz val="11"/>
      <name val="Calibri"/>
      <family val="2"/>
      <scheme val="minor"/>
    </font>
    <font>
      <strike/>
      <u/>
      <sz val="11"/>
      <color theme="10"/>
      <name val="Calibri"/>
      <family val="2"/>
      <scheme val="minor"/>
    </font>
    <font>
      <sz val="10"/>
      <color theme="1"/>
      <name val="Calibri"/>
      <family val="2"/>
      <scheme val="minor"/>
    </font>
    <font>
      <sz val="10"/>
      <name val="Calibri"/>
      <family val="2"/>
      <scheme val="minor"/>
    </font>
    <font>
      <u/>
      <sz val="10"/>
      <color theme="10"/>
      <name val="Calibri"/>
      <family val="2"/>
      <scheme val="minor"/>
    </font>
    <font>
      <u/>
      <sz val="10"/>
      <color theme="10"/>
      <name val="Calibri"/>
      <family val="2"/>
    </font>
    <font>
      <sz val="10"/>
      <color theme="1"/>
      <name val="Calibri"/>
      <family val="2"/>
    </font>
    <font>
      <sz val="10"/>
      <name val="Arial"/>
      <family val="2"/>
    </font>
    <font>
      <sz val="10"/>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theme="1"/>
      </left>
      <right style="thin">
        <color theme="1"/>
      </right>
      <top style="thin">
        <color theme="1"/>
      </top>
      <bottom style="thin">
        <color theme="1"/>
      </bottom>
      <diagonal/>
    </border>
    <border>
      <left/>
      <right style="thin">
        <color indexed="64"/>
      </right>
      <top/>
      <bottom/>
      <diagonal/>
    </border>
    <border>
      <left/>
      <right/>
      <top/>
      <bottom style="thin">
        <color indexed="64"/>
      </bottom>
      <diagonal/>
    </border>
  </borders>
  <cellStyleXfs count="18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229">
    <xf numFmtId="0" fontId="0" fillId="0" borderId="0" xfId="0"/>
    <xf numFmtId="0" fontId="0" fillId="0" borderId="0" xfId="0" applyAlignment="1">
      <alignment wrapText="1"/>
    </xf>
    <xf numFmtId="44" fontId="3" fillId="0" borderId="0" xfId="1" applyFont="1" applyAlignment="1" applyProtection="1">
      <alignment horizontal="left" vertical="top" wrapText="1"/>
      <protection locked="0"/>
    </xf>
    <xf numFmtId="0" fontId="5" fillId="0" borderId="0" xfId="0" applyFont="1" applyAlignment="1">
      <alignment horizontal="left" vertical="top" wrapText="1"/>
    </xf>
    <xf numFmtId="44" fontId="5" fillId="0" borderId="0" xfId="1" applyFont="1" applyAlignment="1">
      <alignment horizontal="left" vertical="top" wrapText="1"/>
    </xf>
    <xf numFmtId="14" fontId="5" fillId="0" borderId="0" xfId="0" applyNumberFormat="1" applyFont="1" applyAlignment="1">
      <alignment horizontal="left" vertical="top" wrapText="1"/>
    </xf>
    <xf numFmtId="0" fontId="6" fillId="0" borderId="0" xfId="0" applyFont="1" applyAlignment="1">
      <alignment horizontal="left"/>
    </xf>
    <xf numFmtId="0" fontId="4" fillId="0" borderId="0" xfId="0" applyFont="1" applyAlignment="1" applyProtection="1">
      <alignment horizontal="left" vertical="top" wrapText="1"/>
      <protection locked="0"/>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0" fontId="5" fillId="0" borderId="0" xfId="0" applyFont="1" applyAlignment="1" applyProtection="1">
      <alignment horizontal="left" vertical="top" wrapText="1"/>
      <protection locked="0"/>
    </xf>
    <xf numFmtId="0" fontId="7" fillId="0" borderId="0" xfId="0" applyFont="1" applyAlignment="1">
      <alignment horizontal="left" vertical="top" wrapText="1"/>
    </xf>
    <xf numFmtId="0" fontId="5" fillId="0" borderId="0" xfId="0" applyFont="1" applyAlignment="1">
      <alignment horizontal="left" vertical="top" textRotation="90" wrapText="1"/>
    </xf>
    <xf numFmtId="44" fontId="5" fillId="0" borderId="0" xfId="1" applyFont="1" applyAlignment="1">
      <alignment horizontal="left" vertical="top" textRotation="90" wrapText="1"/>
    </xf>
    <xf numFmtId="14" fontId="5" fillId="0" borderId="0" xfId="0" applyNumberFormat="1" applyFont="1" applyAlignment="1">
      <alignment horizontal="left" vertical="top" textRotation="90" wrapText="1"/>
    </xf>
    <xf numFmtId="0" fontId="9" fillId="0" borderId="0" xfId="0" applyFont="1"/>
    <xf numFmtId="0" fontId="5" fillId="0" borderId="0" xfId="0" applyFont="1" applyAlignment="1">
      <alignment horizontal="center" vertical="top" wrapText="1"/>
    </xf>
    <xf numFmtId="0" fontId="5" fillId="0" borderId="0" xfId="0" applyFont="1" applyAlignment="1">
      <alignment horizontal="center" vertical="top" textRotation="90" wrapText="1"/>
    </xf>
    <xf numFmtId="0" fontId="9" fillId="0" borderId="0" xfId="0" applyFont="1" applyAlignment="1">
      <alignment horizontal="center"/>
    </xf>
    <xf numFmtId="0" fontId="9" fillId="0" borderId="0" xfId="0" applyFont="1" applyAlignment="1">
      <alignment vertical="top"/>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44" fontId="3" fillId="0" borderId="1" xfId="1" applyFont="1" applyBorder="1" applyAlignment="1" applyProtection="1">
      <alignment horizontal="left" vertical="top" wrapText="1"/>
      <protection locked="0"/>
    </xf>
    <xf numFmtId="0" fontId="11" fillId="0" borderId="0" xfId="0" applyFont="1"/>
    <xf numFmtId="14" fontId="3" fillId="0" borderId="1" xfId="0" applyNumberFormat="1" applyFont="1" applyBorder="1" applyAlignment="1" applyProtection="1">
      <alignment horizontal="left" vertical="top" wrapText="1"/>
      <protection locked="0"/>
    </xf>
    <xf numFmtId="0" fontId="3" fillId="0" borderId="1" xfId="0" applyFont="1" applyBorder="1" applyAlignment="1">
      <alignment horizontal="left" vertical="top"/>
    </xf>
    <xf numFmtId="0" fontId="3" fillId="0" borderId="2" xfId="0" applyFont="1" applyBorder="1" applyAlignment="1" applyProtection="1">
      <alignment horizontal="left" vertical="top" wrapText="1"/>
      <protection locked="0"/>
    </xf>
    <xf numFmtId="0" fontId="8" fillId="0" borderId="0" xfId="0" applyFont="1" applyAlignment="1">
      <alignment horizontal="center" vertical="top" wrapText="1"/>
    </xf>
    <xf numFmtId="0" fontId="9" fillId="0" borderId="0" xfId="0" applyFont="1" applyAlignment="1">
      <alignment horizontal="left" vertical="top"/>
    </xf>
    <xf numFmtId="44" fontId="3" fillId="0" borderId="8" xfId="1"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8" xfId="0" applyFont="1" applyBorder="1" applyAlignment="1">
      <alignment horizontal="left" vertical="top" wrapText="1"/>
    </xf>
    <xf numFmtId="14" fontId="3" fillId="0" borderId="8" xfId="0" applyNumberFormat="1" applyFont="1" applyBorder="1" applyAlignment="1" applyProtection="1">
      <alignment horizontal="left" vertical="top" wrapText="1"/>
      <protection locked="0"/>
    </xf>
    <xf numFmtId="0" fontId="3" fillId="0" borderId="4" xfId="0" applyFont="1" applyBorder="1" applyAlignment="1">
      <alignment horizontal="left" vertical="top" wrapText="1"/>
    </xf>
    <xf numFmtId="0" fontId="3" fillId="0" borderId="3" xfId="0"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9" xfId="0" applyFont="1" applyBorder="1" applyAlignment="1" applyProtection="1">
      <alignment horizontal="left" vertical="top" wrapText="1"/>
      <protection locked="0"/>
    </xf>
    <xf numFmtId="0" fontId="1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44" fontId="13" fillId="0" borderId="1" xfId="1" applyFont="1" applyBorder="1" applyAlignment="1" applyProtection="1">
      <alignment horizontal="left" vertical="top" wrapText="1"/>
      <protection locked="0"/>
    </xf>
    <xf numFmtId="14" fontId="13" fillId="0" borderId="1" xfId="0" applyNumberFormat="1" applyFont="1" applyBorder="1" applyAlignment="1" applyProtection="1">
      <alignment horizontal="left" vertical="top" wrapText="1"/>
      <protection locked="0"/>
    </xf>
    <xf numFmtId="14" fontId="13" fillId="0" borderId="3" xfId="0" applyNumberFormat="1"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14" fontId="13" fillId="0" borderId="8" xfId="0" applyNumberFormat="1" applyFont="1" applyBorder="1" applyAlignment="1" applyProtection="1">
      <alignment horizontal="left" vertical="top" wrapText="1"/>
      <protection locked="0"/>
    </xf>
    <xf numFmtId="0" fontId="15" fillId="0" borderId="2" xfId="0" applyFont="1" applyBorder="1" applyAlignment="1">
      <alignment horizontal="left" vertical="top" wrapText="1"/>
    </xf>
    <xf numFmtId="0" fontId="15" fillId="0" borderId="2" xfId="0" applyFont="1" applyBorder="1" applyAlignment="1" applyProtection="1">
      <alignment horizontal="left" vertical="top" wrapText="1"/>
      <protection locked="0"/>
    </xf>
    <xf numFmtId="44" fontId="15" fillId="0" borderId="2" xfId="1" applyFont="1" applyBorder="1" applyAlignment="1">
      <alignment horizontal="left" vertical="top" wrapText="1"/>
    </xf>
    <xf numFmtId="14" fontId="15" fillId="0" borderId="2" xfId="0" applyNumberFormat="1" applyFont="1" applyBorder="1" applyAlignment="1" applyProtection="1">
      <alignment horizontal="left" vertical="top" wrapText="1"/>
      <protection locked="0"/>
    </xf>
    <xf numFmtId="14" fontId="15" fillId="0" borderId="2" xfId="0" applyNumberFormat="1" applyFont="1" applyBorder="1" applyAlignment="1">
      <alignment horizontal="left" vertical="top" wrapText="1"/>
    </xf>
    <xf numFmtId="0" fontId="3" fillId="0" borderId="1" xfId="0" applyFont="1" applyBorder="1" applyAlignment="1">
      <alignment horizontal="left"/>
    </xf>
    <xf numFmtId="0" fontId="3" fillId="0" borderId="1" xfId="0" applyFont="1" applyBorder="1" applyAlignment="1">
      <alignment horizontal="left" vertical="center" wrapText="1"/>
    </xf>
    <xf numFmtId="0" fontId="14" fillId="0" borderId="5" xfId="0" applyFont="1" applyBorder="1" applyAlignment="1">
      <alignment horizontal="left" vertical="top" wrapText="1"/>
    </xf>
    <xf numFmtId="0" fontId="14" fillId="0" borderId="2" xfId="0" applyFont="1" applyBorder="1" applyAlignment="1">
      <alignment horizontal="left" vertical="top" wrapText="1"/>
    </xf>
    <xf numFmtId="0" fontId="14" fillId="0" borderId="2" xfId="0" applyFont="1" applyBorder="1" applyAlignment="1" applyProtection="1">
      <alignment horizontal="left" vertical="top" wrapText="1"/>
      <protection locked="0"/>
    </xf>
    <xf numFmtId="44" fontId="14" fillId="0" borderId="2" xfId="1" applyFont="1" applyBorder="1" applyAlignment="1">
      <alignment horizontal="left" vertical="top" wrapText="1"/>
    </xf>
    <xf numFmtId="0" fontId="14" fillId="0" borderId="6" xfId="0" applyFont="1" applyBorder="1" applyAlignment="1">
      <alignment horizontal="left" vertical="top" wrapText="1"/>
    </xf>
    <xf numFmtId="14" fontId="3" fillId="0" borderId="2" xfId="0" applyNumberFormat="1" applyFont="1" applyBorder="1" applyAlignment="1" applyProtection="1">
      <alignment horizontal="left" vertical="top" wrapText="1"/>
      <protection locked="0"/>
    </xf>
    <xf numFmtId="14" fontId="14" fillId="0" borderId="2" xfId="0" applyNumberFormat="1" applyFont="1" applyBorder="1" applyAlignment="1" applyProtection="1">
      <alignment horizontal="left" vertical="top" wrapText="1"/>
      <protection locked="0"/>
    </xf>
    <xf numFmtId="14" fontId="14" fillId="0" borderId="2" xfId="0" applyNumberFormat="1" applyFont="1" applyBorder="1" applyAlignment="1">
      <alignment horizontal="left" vertical="top" wrapText="1"/>
    </xf>
    <xf numFmtId="0" fontId="2" fillId="0" borderId="2" xfId="2"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1" xfId="0" applyFont="1" applyBorder="1" applyAlignment="1">
      <alignment vertical="top"/>
    </xf>
    <xf numFmtId="0" fontId="3" fillId="0" borderId="1" xfId="0" applyFont="1" applyBorder="1" applyAlignment="1" applyProtection="1">
      <alignment vertical="top" wrapText="1"/>
      <protection locked="0"/>
    </xf>
    <xf numFmtId="0" fontId="2" fillId="0" borderId="1" xfId="2"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center" vertical="top" wrapText="1"/>
    </xf>
    <xf numFmtId="44" fontId="13" fillId="0" borderId="0" xfId="1" applyFont="1" applyAlignment="1">
      <alignment horizontal="left" vertical="top" wrapText="1"/>
    </xf>
    <xf numFmtId="14" fontId="13" fillId="0" borderId="0" xfId="0" applyNumberFormat="1" applyFont="1" applyAlignment="1">
      <alignment horizontal="center" vertical="top" wrapText="1"/>
    </xf>
    <xf numFmtId="0" fontId="13" fillId="0" borderId="0" xfId="0" applyFont="1" applyAlignment="1">
      <alignment horizontal="left"/>
    </xf>
    <xf numFmtId="0" fontId="15" fillId="0" borderId="0" xfId="0" applyFont="1" applyAlignment="1" applyProtection="1">
      <alignment horizontal="left" wrapText="1"/>
      <protection locked="0"/>
    </xf>
    <xf numFmtId="0" fontId="15" fillId="0" borderId="0" xfId="0" applyFont="1" applyAlignment="1">
      <alignment horizontal="left" vertical="top" wrapText="1"/>
    </xf>
    <xf numFmtId="164" fontId="15" fillId="0" borderId="0" xfId="0" applyNumberFormat="1"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horizontal="center" vertical="top" textRotation="90" wrapText="1"/>
    </xf>
    <xf numFmtId="0" fontId="13" fillId="0" borderId="0" xfId="0" applyFont="1" applyAlignment="1">
      <alignment horizontal="left" vertical="top" textRotation="90" wrapText="1"/>
    </xf>
    <xf numFmtId="44" fontId="13" fillId="0" borderId="0" xfId="1" applyFont="1" applyAlignment="1">
      <alignment horizontal="left" vertical="top" textRotation="90" wrapText="1"/>
    </xf>
    <xf numFmtId="14" fontId="13" fillId="0" borderId="0" xfId="0" applyNumberFormat="1" applyFont="1" applyAlignment="1">
      <alignment horizontal="center" vertical="top" textRotation="90" wrapText="1"/>
    </xf>
    <xf numFmtId="0" fontId="15" fillId="0" borderId="0" xfId="0" applyFont="1" applyAlignment="1">
      <alignment horizontal="center" vertical="top" wrapText="1"/>
    </xf>
    <xf numFmtId="0" fontId="13" fillId="0" borderId="0" xfId="0" applyFont="1" applyAlignment="1">
      <alignment horizontal="left" vertical="top"/>
    </xf>
    <xf numFmtId="0" fontId="4" fillId="0" borderId="0" xfId="0" applyFont="1" applyAlignment="1">
      <alignment horizontal="left" vertical="top"/>
    </xf>
    <xf numFmtId="0" fontId="20" fillId="0" borderId="1" xfId="0" applyFont="1" applyBorder="1" applyAlignment="1">
      <alignment horizontal="center" vertical="top" wrapText="1"/>
    </xf>
    <xf numFmtId="44" fontId="20" fillId="0" borderId="1" xfId="1" applyFont="1" applyBorder="1" applyAlignment="1">
      <alignment horizontal="center" vertical="top" wrapText="1"/>
    </xf>
    <xf numFmtId="14" fontId="20" fillId="0" borderId="1" xfId="0" applyNumberFormat="1" applyFont="1" applyBorder="1" applyAlignment="1" applyProtection="1">
      <alignment horizontal="center" vertical="top" wrapText="1"/>
      <protection locked="0"/>
    </xf>
    <xf numFmtId="0" fontId="19" fillId="2" borderId="0" xfId="0" applyFont="1" applyFill="1" applyAlignment="1">
      <alignment horizontal="center"/>
    </xf>
    <xf numFmtId="0" fontId="19" fillId="2" borderId="0" xfId="0" applyFont="1" applyFill="1" applyAlignment="1">
      <alignment horizontal="center" wrapText="1"/>
    </xf>
    <xf numFmtId="0" fontId="21" fillId="0" borderId="0" xfId="0" applyFont="1"/>
    <xf numFmtId="0" fontId="13" fillId="0" borderId="0" xfId="0" applyFont="1"/>
    <xf numFmtId="0" fontId="13" fillId="0" borderId="4" xfId="0" applyFont="1" applyBorder="1" applyAlignment="1">
      <alignment horizontal="left" vertical="top" wrapText="1"/>
    </xf>
    <xf numFmtId="2" fontId="13" fillId="0" borderId="4" xfId="0" applyNumberFormat="1" applyFont="1" applyBorder="1" applyAlignment="1">
      <alignment horizontal="left" vertical="top" wrapText="1"/>
    </xf>
    <xf numFmtId="0" fontId="13" fillId="0" borderId="1"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44" fontId="13" fillId="0" borderId="1" xfId="1" applyFont="1" applyFill="1" applyBorder="1" applyAlignment="1" applyProtection="1">
      <alignment horizontal="left" vertical="top" wrapText="1"/>
      <protection locked="0"/>
    </xf>
    <xf numFmtId="14" fontId="13" fillId="0" borderId="1" xfId="0" applyNumberFormat="1" applyFont="1" applyFill="1" applyBorder="1" applyAlignment="1" applyProtection="1">
      <alignment horizontal="left" vertical="top" wrapText="1"/>
      <protection locked="0"/>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1" xfId="0" applyFont="1" applyBorder="1" applyAlignment="1" applyProtection="1">
      <alignment horizontal="left" vertical="top" wrapText="1"/>
      <protection locked="0"/>
    </xf>
    <xf numFmtId="44" fontId="15" fillId="0" borderId="11" xfId="1" applyFont="1" applyBorder="1" applyAlignment="1">
      <alignment horizontal="left" vertical="top" wrapText="1"/>
    </xf>
    <xf numFmtId="14" fontId="15" fillId="0" borderId="11" xfId="0" applyNumberFormat="1" applyFont="1" applyBorder="1" applyAlignment="1" applyProtection="1">
      <alignment horizontal="left" vertical="top" wrapText="1"/>
      <protection locked="0"/>
    </xf>
    <xf numFmtId="14" fontId="15" fillId="0" borderId="11" xfId="0" applyNumberFormat="1" applyFont="1" applyBorder="1" applyAlignment="1">
      <alignment horizontal="left" vertical="top" wrapText="1"/>
    </xf>
    <xf numFmtId="14" fontId="15" fillId="0" borderId="12" xfId="0" applyNumberFormat="1" applyFont="1" applyBorder="1" applyAlignment="1">
      <alignment horizontal="left" vertical="top" wrapText="1"/>
    </xf>
    <xf numFmtId="0" fontId="2" fillId="0" borderId="1" xfId="2"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14" fontId="22" fillId="0" borderId="8" xfId="0" applyNumberFormat="1" applyFont="1" applyFill="1" applyBorder="1" applyAlignment="1" applyProtection="1">
      <alignment horizontal="left" vertical="top" wrapText="1"/>
      <protection locked="0"/>
    </xf>
    <xf numFmtId="14" fontId="22" fillId="0" borderId="9" xfId="0" applyNumberFormat="1"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xf>
    <xf numFmtId="44" fontId="22" fillId="0" borderId="1" xfId="1" applyFont="1" applyFill="1" applyBorder="1" applyAlignment="1" applyProtection="1">
      <alignment horizontal="left" vertical="top" wrapText="1"/>
      <protection locked="0"/>
    </xf>
    <xf numFmtId="14" fontId="22" fillId="0" borderId="1" xfId="0" applyNumberFormat="1" applyFont="1" applyFill="1" applyBorder="1" applyAlignment="1" applyProtection="1">
      <alignment horizontal="left" vertical="top" wrapText="1"/>
      <protection locked="0"/>
    </xf>
    <xf numFmtId="14" fontId="22" fillId="0" borderId="3" xfId="0" applyNumberFormat="1" applyFont="1" applyFill="1" applyBorder="1" applyAlignment="1" applyProtection="1">
      <alignment horizontal="left" vertical="top" wrapText="1"/>
      <protection locked="0"/>
    </xf>
    <xf numFmtId="0" fontId="2" fillId="0" borderId="1" xfId="2" applyFill="1" applyBorder="1" applyAlignment="1" applyProtection="1">
      <alignment horizontal="left" vertical="top" wrapText="1"/>
      <protection locked="0"/>
    </xf>
    <xf numFmtId="0" fontId="2" fillId="0" borderId="8" xfId="2" applyFill="1" applyBorder="1" applyAlignment="1" applyProtection="1">
      <alignment horizontal="left" vertical="top" wrapText="1"/>
      <protection locked="0"/>
    </xf>
    <xf numFmtId="0" fontId="9" fillId="0" borderId="0" xfId="0" applyFont="1" applyAlignment="1">
      <alignment wrapText="1"/>
    </xf>
    <xf numFmtId="0" fontId="13" fillId="0" borderId="8" xfId="0" applyFont="1" applyFill="1" applyBorder="1" applyAlignment="1" applyProtection="1">
      <alignment horizontal="left" vertical="top" wrapText="1"/>
    </xf>
    <xf numFmtId="14" fontId="13" fillId="0" borderId="3" xfId="0" applyNumberFormat="1"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3" fillId="0" borderId="4" xfId="0" applyFont="1" applyBorder="1" applyAlignment="1">
      <alignment vertical="top"/>
    </xf>
    <xf numFmtId="0" fontId="3" fillId="0" borderId="4" xfId="0" applyFont="1" applyBorder="1" applyAlignment="1">
      <alignment vertical="top" wrapText="1"/>
    </xf>
    <xf numFmtId="0" fontId="3" fillId="0" borderId="8" xfId="0" applyFont="1" applyBorder="1" applyAlignment="1">
      <alignment horizontal="left" vertical="top"/>
    </xf>
    <xf numFmtId="14" fontId="3" fillId="0" borderId="3" xfId="0" applyNumberFormat="1" applyFont="1" applyBorder="1" applyAlignment="1">
      <alignment vertical="top"/>
    </xf>
    <xf numFmtId="14" fontId="3" fillId="0" borderId="3" xfId="0" applyNumberFormat="1" applyFont="1" applyBorder="1" applyAlignment="1" applyProtection="1">
      <alignment vertical="top" wrapText="1"/>
      <protection locked="0"/>
    </xf>
    <xf numFmtId="14" fontId="13" fillId="0" borderId="9" xfId="0" applyNumberFormat="1" applyFont="1" applyFill="1" applyBorder="1" applyAlignment="1" applyProtection="1">
      <alignment horizontal="left" vertical="top" wrapText="1"/>
      <protection locked="0"/>
    </xf>
    <xf numFmtId="0" fontId="24" fillId="0" borderId="4" xfId="0"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protection locked="0"/>
    </xf>
    <xf numFmtId="0" fontId="25" fillId="0" borderId="1" xfId="0" applyFont="1" applyBorder="1" applyAlignment="1">
      <alignment wrapText="1"/>
    </xf>
    <xf numFmtId="8" fontId="24" fillId="0" borderId="1" xfId="1" applyNumberFormat="1" applyFont="1" applyFill="1" applyBorder="1" applyAlignment="1" applyProtection="1">
      <alignment horizontal="left" vertical="top" wrapText="1"/>
      <protection locked="0"/>
    </xf>
    <xf numFmtId="44" fontId="24" fillId="0" borderId="1" xfId="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xf>
    <xf numFmtId="0" fontId="27" fillId="0" borderId="1" xfId="0" applyFont="1" applyBorder="1" applyAlignment="1">
      <alignment wrapText="1"/>
    </xf>
    <xf numFmtId="44" fontId="13" fillId="0" borderId="8" xfId="1"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xf>
    <xf numFmtId="0" fontId="26" fillId="0" borderId="8" xfId="0" applyFont="1" applyFill="1" applyBorder="1" applyAlignment="1" applyProtection="1">
      <alignment horizontal="left" vertical="top" wrapText="1"/>
    </xf>
    <xf numFmtId="0" fontId="25" fillId="0" borderId="2" xfId="0" applyFont="1" applyBorder="1" applyAlignment="1">
      <alignment wrapText="1"/>
    </xf>
    <xf numFmtId="0" fontId="10" fillId="0" borderId="1" xfId="0" applyFont="1" applyBorder="1" applyAlignment="1">
      <alignment horizontal="left" vertical="top" wrapText="1"/>
    </xf>
    <xf numFmtId="0" fontId="28" fillId="0" borderId="7" xfId="0" applyFont="1" applyBorder="1" applyAlignment="1">
      <alignment horizontal="left" vertical="top" wrapText="1"/>
    </xf>
    <xf numFmtId="0" fontId="13" fillId="0" borderId="8" xfId="0" applyFont="1" applyBorder="1" applyAlignment="1">
      <alignment horizontal="left" vertical="top" wrapText="1"/>
    </xf>
    <xf numFmtId="0" fontId="28" fillId="0" borderId="8" xfId="0" applyFont="1" applyBorder="1" applyAlignment="1" applyProtection="1">
      <alignment horizontal="left" vertical="top" wrapText="1"/>
      <protection locked="0"/>
    </xf>
    <xf numFmtId="14" fontId="28" fillId="0" borderId="9" xfId="0" applyNumberFormat="1" applyFont="1" applyBorder="1" applyAlignment="1" applyProtection="1">
      <alignment horizontal="left" vertical="top" wrapText="1"/>
      <protection locked="0"/>
    </xf>
    <xf numFmtId="0" fontId="21" fillId="0" borderId="4" xfId="0" applyFont="1" applyBorder="1" applyAlignment="1">
      <alignment horizontal="left" vertical="top" wrapText="1"/>
    </xf>
    <xf numFmtId="0" fontId="21" fillId="0" borderId="1" xfId="0" applyFont="1" applyBorder="1" applyAlignment="1">
      <alignment horizontal="left" vertical="top" wrapText="1"/>
    </xf>
    <xf numFmtId="0" fontId="29" fillId="0" borderId="1" xfId="0" applyFont="1" applyFill="1" applyBorder="1" applyAlignment="1" applyProtection="1">
      <alignment horizontal="left" vertical="top" wrapText="1"/>
    </xf>
    <xf numFmtId="0" fontId="29" fillId="0" borderId="1" xfId="0" applyFont="1" applyFill="1" applyBorder="1" applyAlignment="1" applyProtection="1">
      <alignment horizontal="left" vertical="top" wrapText="1"/>
      <protection locked="0"/>
    </xf>
    <xf numFmtId="0" fontId="31" fillId="0" borderId="1" xfId="0" applyFont="1" applyBorder="1" applyAlignment="1">
      <alignment horizontal="left" vertical="top"/>
    </xf>
    <xf numFmtId="44" fontId="29" fillId="0" borderId="1" xfId="1" applyFont="1" applyFill="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44" fontId="32" fillId="0" borderId="1" xfId="2" applyNumberFormat="1" applyFont="1" applyFill="1" applyBorder="1" applyAlignment="1" applyProtection="1">
      <alignment horizontal="left" vertical="top" wrapText="1"/>
      <protection locked="0"/>
    </xf>
    <xf numFmtId="14" fontId="29" fillId="0" borderId="1" xfId="0" applyNumberFormat="1" applyFont="1" applyFill="1" applyBorder="1" applyAlignment="1" applyProtection="1">
      <alignment horizontal="left" vertical="top" wrapText="1"/>
      <protection locked="0"/>
    </xf>
    <xf numFmtId="14" fontId="29" fillId="0" borderId="3" xfId="0" applyNumberFormat="1" applyFont="1" applyFill="1" applyBorder="1" applyAlignment="1" applyProtection="1">
      <alignment horizontal="left" vertical="top" wrapText="1"/>
      <protection locked="0"/>
    </xf>
    <xf numFmtId="0" fontId="10" fillId="0" borderId="0" xfId="0" applyFont="1" applyFill="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9" fillId="0" borderId="0" xfId="0" applyFont="1" applyFill="1" applyAlignment="1">
      <alignment wrapText="1"/>
    </xf>
    <xf numFmtId="0" fontId="9" fillId="0" borderId="0" xfId="0" applyFont="1" applyFill="1" applyAlignment="1">
      <alignment horizontal="left" vertical="top"/>
    </xf>
    <xf numFmtId="0" fontId="33"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4" fillId="0" borderId="1" xfId="0" applyFont="1" applyFill="1" applyBorder="1" applyAlignment="1" applyProtection="1">
      <alignment horizontal="left" vertical="top" wrapText="1"/>
      <protection locked="0"/>
    </xf>
    <xf numFmtId="0" fontId="6" fillId="0" borderId="8" xfId="0" applyFont="1" applyFill="1" applyBorder="1" applyAlignment="1">
      <alignment horizontal="left" vertical="top" wrapText="1"/>
    </xf>
    <xf numFmtId="0" fontId="10" fillId="0" borderId="1" xfId="0" applyFont="1" applyFill="1" applyBorder="1" applyAlignment="1" applyProtection="1">
      <alignment horizontal="left" vertical="top" wrapText="1"/>
    </xf>
    <xf numFmtId="0" fontId="6" fillId="0" borderId="1" xfId="0" applyFont="1" applyFill="1" applyBorder="1" applyAlignment="1">
      <alignment horizontal="left" vertical="top"/>
    </xf>
    <xf numFmtId="0" fontId="10" fillId="0" borderId="8"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6" fillId="0" borderId="0" xfId="0" applyFont="1" applyFill="1" applyBorder="1" applyAlignment="1">
      <alignment horizontal="left" vertical="top"/>
    </xf>
    <xf numFmtId="0" fontId="10" fillId="0" borderId="8" xfId="0"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top" wrapText="1"/>
      <protection locked="0"/>
    </xf>
    <xf numFmtId="44" fontId="10" fillId="0" borderId="1" xfId="1" applyFont="1" applyFill="1" applyBorder="1" applyAlignment="1" applyProtection="1">
      <alignment horizontal="left" vertical="top" wrapText="1"/>
      <protection locked="0"/>
    </xf>
    <xf numFmtId="14" fontId="10" fillId="0" borderId="0" xfId="0" applyNumberFormat="1" applyFont="1" applyFill="1" applyBorder="1" applyAlignment="1">
      <alignment horizontal="left" vertical="top" wrapText="1"/>
    </xf>
    <xf numFmtId="14" fontId="10" fillId="0" borderId="0" xfId="0" applyNumberFormat="1" applyFont="1" applyFill="1" applyBorder="1" applyAlignment="1" applyProtection="1">
      <alignment horizontal="left" vertical="top" wrapText="1"/>
      <protection locked="0"/>
    </xf>
    <xf numFmtId="44" fontId="10" fillId="0" borderId="0" xfId="1" applyFont="1" applyFill="1" applyBorder="1" applyAlignment="1" applyProtection="1">
      <alignment horizontal="left" vertical="top" wrapText="1"/>
      <protection locked="0"/>
    </xf>
    <xf numFmtId="44" fontId="35" fillId="0" borderId="1" xfId="2" applyNumberFormat="1" applyFont="1" applyFill="1" applyBorder="1" applyAlignment="1" applyProtection="1">
      <alignment horizontal="left" vertical="top" wrapText="1"/>
      <protection locked="0"/>
    </xf>
    <xf numFmtId="0" fontId="35" fillId="0" borderId="8" xfId="2" applyFont="1" applyFill="1" applyBorder="1" applyAlignment="1" applyProtection="1">
      <alignment horizontal="left" vertical="top" wrapText="1"/>
      <protection locked="0"/>
    </xf>
    <xf numFmtId="0" fontId="35" fillId="0" borderId="8" xfId="2" applyFont="1" applyFill="1" applyBorder="1" applyAlignment="1">
      <alignment horizontal="left" vertical="top" wrapText="1"/>
    </xf>
    <xf numFmtId="14" fontId="10" fillId="0" borderId="1" xfId="0" applyNumberFormat="1" applyFont="1" applyFill="1" applyBorder="1" applyAlignment="1" applyProtection="1">
      <alignment horizontal="left" vertical="top" wrapText="1"/>
      <protection locked="0"/>
    </xf>
    <xf numFmtId="0" fontId="36" fillId="0" borderId="8" xfId="2" applyFont="1" applyFill="1" applyBorder="1" applyAlignment="1" applyProtection="1">
      <alignment horizontal="left" vertical="top" wrapText="1"/>
      <protection locked="0"/>
    </xf>
    <xf numFmtId="0" fontId="37" fillId="0" borderId="0" xfId="0" applyFont="1" applyFill="1" applyBorder="1" applyAlignment="1">
      <alignment horizontal="left" vertical="top"/>
    </xf>
    <xf numFmtId="0" fontId="37" fillId="0" borderId="8" xfId="0" applyFont="1" applyFill="1" applyBorder="1" applyAlignment="1">
      <alignment horizontal="left" vertical="top" wrapText="1"/>
    </xf>
    <xf numFmtId="0" fontId="37" fillId="0" borderId="8" xfId="0" applyFont="1" applyFill="1" applyBorder="1" applyAlignment="1">
      <alignment horizontal="left" vertical="top"/>
    </xf>
    <xf numFmtId="0" fontId="33" fillId="0" borderId="1" xfId="0" applyFont="1" applyFill="1" applyBorder="1" applyAlignment="1">
      <alignment horizontal="left" vertical="top"/>
    </xf>
    <xf numFmtId="165" fontId="33" fillId="0" borderId="1" xfId="0" applyNumberFormat="1" applyFont="1" applyFill="1" applyBorder="1" applyAlignment="1">
      <alignment horizontal="left" vertical="top"/>
    </xf>
    <xf numFmtId="0" fontId="35" fillId="0" borderId="1" xfId="2" applyFont="1" applyFill="1" applyBorder="1" applyAlignment="1" applyProtection="1">
      <alignment horizontal="left" vertical="top"/>
      <protection locked="0"/>
    </xf>
    <xf numFmtId="0" fontId="6" fillId="0" borderId="0" xfId="0" applyFont="1" applyFill="1" applyAlignment="1">
      <alignment horizontal="left" vertical="top"/>
    </xf>
    <xf numFmtId="0" fontId="33" fillId="0" borderId="0" xfId="0" applyFont="1" applyFill="1" applyBorder="1" applyAlignment="1">
      <alignment horizontal="left" vertical="top" wrapText="1"/>
    </xf>
    <xf numFmtId="0" fontId="5" fillId="0" borderId="0" xfId="0" applyFont="1" applyFill="1" applyAlignment="1">
      <alignment horizontal="left" vertical="top"/>
    </xf>
    <xf numFmtId="0" fontId="6" fillId="0" borderId="8" xfId="0" applyFont="1" applyFill="1" applyBorder="1" applyAlignment="1">
      <alignment horizontal="left" vertical="top"/>
    </xf>
    <xf numFmtId="49" fontId="33" fillId="0" borderId="1" xfId="0" applyNumberFormat="1" applyFont="1" applyFill="1" applyBorder="1" applyAlignment="1">
      <alignment horizontal="left" vertical="top"/>
    </xf>
    <xf numFmtId="0" fontId="33" fillId="0" borderId="0" xfId="0" applyFont="1" applyFill="1" applyBorder="1" applyAlignment="1">
      <alignment horizontal="left" vertical="top"/>
    </xf>
    <xf numFmtId="0" fontId="2" fillId="0" borderId="1" xfId="2" applyFill="1" applyBorder="1" applyAlignment="1" applyProtection="1">
      <alignment horizontal="left" vertical="top"/>
      <protection locked="0"/>
    </xf>
    <xf numFmtId="49" fontId="33" fillId="0" borderId="0" xfId="0" applyNumberFormat="1" applyFont="1" applyFill="1" applyBorder="1" applyAlignment="1">
      <alignment horizontal="left" vertical="top"/>
    </xf>
    <xf numFmtId="0" fontId="0" fillId="0" borderId="0" xfId="0" applyFill="1" applyAlignment="1">
      <alignment vertical="top" wrapText="1"/>
    </xf>
    <xf numFmtId="0" fontId="35" fillId="0" borderId="8" xfId="2" applyFont="1" applyFill="1" applyBorder="1" applyAlignment="1" applyProtection="1">
      <alignment horizontal="left" vertical="top"/>
      <protection locked="0"/>
    </xf>
    <xf numFmtId="0" fontId="2" fillId="0" borderId="8" xfId="2" applyFill="1" applyBorder="1" applyAlignment="1" applyProtection="1">
      <alignment horizontal="left" vertical="top"/>
      <protection locked="0"/>
    </xf>
    <xf numFmtId="0" fontId="33" fillId="0" borderId="8" xfId="0" applyFont="1" applyFill="1" applyBorder="1" applyAlignment="1">
      <alignment horizontal="left" vertical="top" wrapText="1"/>
    </xf>
    <xf numFmtId="0" fontId="6" fillId="0" borderId="13" xfId="0" applyFont="1" applyFill="1" applyBorder="1" applyAlignment="1">
      <alignment horizontal="left" vertical="top"/>
    </xf>
    <xf numFmtId="0" fontId="6" fillId="0" borderId="14" xfId="0" applyFont="1" applyFill="1" applyBorder="1" applyAlignment="1">
      <alignment horizontal="left" vertical="top"/>
    </xf>
    <xf numFmtId="0" fontId="13" fillId="0" borderId="0" xfId="0" applyFont="1" applyAlignment="1" applyProtection="1">
      <alignment horizontal="center" vertical="top" wrapText="1"/>
      <protection locked="0"/>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3" fillId="0" borderId="0" xfId="0" applyFont="1" applyAlignment="1" applyProtection="1">
      <alignment horizontal="center" vertical="top" wrapText="1"/>
      <protection locked="0"/>
    </xf>
    <xf numFmtId="0" fontId="0" fillId="0" borderId="1" xfId="0" applyBorder="1" applyAlignment="1">
      <alignment horizontal="left" vertical="top" wrapText="1"/>
    </xf>
    <xf numFmtId="0" fontId="13" fillId="0" borderId="1" xfId="0" applyFont="1" applyBorder="1" applyAlignment="1" applyProtection="1">
      <alignment horizontal="center" vertical="top" wrapText="1"/>
      <protection locked="0"/>
    </xf>
    <xf numFmtId="0" fontId="9" fillId="0" borderId="8" xfId="0" applyFont="1" applyBorder="1" applyAlignment="1">
      <alignment horizontal="left" vertical="top" wrapText="1"/>
    </xf>
    <xf numFmtId="14" fontId="13" fillId="0" borderId="1" xfId="0" applyNumberFormat="1" applyFont="1" applyBorder="1" applyAlignment="1">
      <alignment horizontal="center" vertical="top" wrapText="1"/>
    </xf>
    <xf numFmtId="0" fontId="3" fillId="0" borderId="0" xfId="0" applyFont="1" applyAlignment="1" applyProtection="1">
      <alignment horizontal="left" vertical="top" wrapText="1"/>
      <protection locked="0"/>
    </xf>
    <xf numFmtId="0" fontId="13" fillId="0" borderId="1" xfId="0" applyFont="1" applyBorder="1" applyAlignment="1">
      <alignment horizontal="center" vertical="top" wrapText="1"/>
    </xf>
    <xf numFmtId="0" fontId="2" fillId="0" borderId="1" xfId="2" applyFill="1" applyBorder="1" applyAlignment="1">
      <alignment horizontal="left" vertical="top" wrapText="1"/>
    </xf>
    <xf numFmtId="14" fontId="13" fillId="0" borderId="1" xfId="0" applyNumberFormat="1" applyFont="1" applyBorder="1" applyAlignment="1" applyProtection="1">
      <alignment horizontal="center" vertical="top" wrapText="1"/>
      <protection locked="0"/>
    </xf>
    <xf numFmtId="0" fontId="3" fillId="0" borderId="0" xfId="0" applyFont="1" applyAlignment="1">
      <alignment horizontal="left" vertical="top" wrapText="1"/>
    </xf>
    <xf numFmtId="0" fontId="3" fillId="0" borderId="1" xfId="0" applyFont="1" applyBorder="1" applyAlignment="1" applyProtection="1">
      <alignment horizontal="center" vertical="top" wrapText="1"/>
      <protection locked="0"/>
    </xf>
    <xf numFmtId="14" fontId="3" fillId="0" borderId="1" xfId="0" applyNumberFormat="1" applyFont="1" applyBorder="1" applyAlignment="1">
      <alignment horizontal="center" vertical="top" wrapText="1"/>
    </xf>
    <xf numFmtId="0" fontId="9" fillId="0" borderId="0" xfId="0" applyFont="1" applyAlignment="1">
      <alignment horizontal="left" vertical="top" wrapText="1"/>
    </xf>
    <xf numFmtId="0" fontId="33" fillId="0" borderId="1" xfId="0" applyFont="1" applyBorder="1" applyAlignment="1">
      <alignment vertical="center" wrapText="1"/>
    </xf>
    <xf numFmtId="2" fontId="13" fillId="0" borderId="0" xfId="0" applyNumberFormat="1" applyFont="1" applyAlignment="1">
      <alignment horizontal="left" vertical="top" wrapText="1"/>
    </xf>
    <xf numFmtId="0" fontId="9" fillId="0" borderId="14" xfId="0" applyFont="1" applyBorder="1" applyAlignment="1">
      <alignment horizontal="left" vertical="top" wrapText="1"/>
    </xf>
    <xf numFmtId="0" fontId="9" fillId="0" borderId="8" xfId="0" applyFont="1" applyBorder="1" applyAlignment="1">
      <alignment horizontal="center" vertical="top" wrapText="1"/>
    </xf>
    <xf numFmtId="0" fontId="9" fillId="0" borderId="0" xfId="0" applyFont="1" applyAlignment="1">
      <alignment horizontal="center" vertical="top" wrapText="1"/>
    </xf>
    <xf numFmtId="0" fontId="13" fillId="0" borderId="14" xfId="0" applyFont="1" applyBorder="1" applyAlignment="1">
      <alignment horizontal="left" vertical="top" wrapText="1"/>
    </xf>
    <xf numFmtId="14" fontId="13" fillId="0" borderId="0" xfId="0" applyNumberFormat="1" applyFont="1" applyAlignment="1">
      <alignment horizontal="left" vertical="top" wrapText="1"/>
    </xf>
    <xf numFmtId="0" fontId="10" fillId="0" borderId="0" xfId="0" applyFont="1" applyFill="1" applyAlignment="1">
      <alignment horizontal="left" vertical="top" wrapText="1"/>
    </xf>
    <xf numFmtId="0" fontId="6" fillId="0" borderId="0" xfId="0" applyFont="1" applyFill="1" applyAlignment="1">
      <alignment horizontal="left" vertical="top" wrapText="1"/>
    </xf>
    <xf numFmtId="0" fontId="15" fillId="0" borderId="15" xfId="0" applyFont="1" applyFill="1" applyBorder="1" applyAlignment="1">
      <alignment horizontal="left" vertical="top" wrapText="1"/>
    </xf>
    <xf numFmtId="0" fontId="39" fillId="3" borderId="2" xfId="98" applyFont="1" applyFill="1" applyBorder="1" applyAlignment="1" applyProtection="1">
      <alignment horizontal="left" vertical="top" wrapText="1"/>
      <protection locked="0"/>
    </xf>
    <xf numFmtId="0" fontId="4" fillId="0" borderId="0" xfId="0" applyFont="1" applyAlignment="1">
      <alignment horizontal="left" vertical="top" wrapText="1"/>
    </xf>
    <xf numFmtId="0" fontId="15" fillId="0" borderId="0" xfId="0" applyFont="1" applyAlignment="1">
      <alignment horizontal="left" wrapText="1"/>
    </xf>
  </cellXfs>
  <cellStyles count="188">
    <cellStyle name="Comma 2" xfId="85" xr:uid="{00000000-0005-0000-0000-000000000000}"/>
    <cellStyle name="Currency" xfId="1" builtinId="4"/>
    <cellStyle name="Currency 10" xfId="10" xr:uid="{00000000-0005-0000-0000-000002000000}"/>
    <cellStyle name="Currency 11" xfId="11" xr:uid="{00000000-0005-0000-0000-000003000000}"/>
    <cellStyle name="Currency 2" xfId="9" xr:uid="{00000000-0005-0000-0000-000004000000}"/>
    <cellStyle name="Currency 2 2" xfId="12" xr:uid="{00000000-0005-0000-0000-000005000000}"/>
    <cellStyle name="Currency 2 3" xfId="13" xr:uid="{00000000-0005-0000-0000-000006000000}"/>
    <cellStyle name="Currency 2 4" xfId="14" xr:uid="{00000000-0005-0000-0000-000007000000}"/>
    <cellStyle name="Currency 2 5" xfId="15" xr:uid="{00000000-0005-0000-0000-000008000000}"/>
    <cellStyle name="Currency 3" xfId="16" xr:uid="{00000000-0005-0000-0000-000009000000}"/>
    <cellStyle name="Currency 4" xfId="17" xr:uid="{00000000-0005-0000-0000-00000A000000}"/>
    <cellStyle name="Currency 5" xfId="18" xr:uid="{00000000-0005-0000-0000-00000B000000}"/>
    <cellStyle name="Currency 5 2" xfId="33" xr:uid="{00000000-0005-0000-0000-00000C000000}"/>
    <cellStyle name="Currency 6" xfId="19" xr:uid="{00000000-0005-0000-0000-00000D000000}"/>
    <cellStyle name="Currency 7" xfId="20" xr:uid="{00000000-0005-0000-0000-00000E000000}"/>
    <cellStyle name="Currency 8" xfId="21" xr:uid="{00000000-0005-0000-0000-00000F000000}"/>
    <cellStyle name="Currency 9" xfId="4" xr:uid="{00000000-0005-0000-0000-000010000000}"/>
    <cellStyle name="Currency 9 2" xfId="187" xr:uid="{3AFB013A-75C6-4E0A-9259-2CDC2D5D54DB}"/>
    <cellStyle name="Hyperlink" xfId="2" builtinId="8"/>
    <cellStyle name="Normal" xfId="0" builtinId="0"/>
    <cellStyle name="Normal 10" xfId="5" xr:uid="{00000000-0005-0000-0000-000013000000}"/>
    <cellStyle name="Normal 11" xfId="6" xr:uid="{00000000-0005-0000-0000-000014000000}"/>
    <cellStyle name="Normal 12" xfId="34" xr:uid="{00000000-0005-0000-0000-000015000000}"/>
    <cellStyle name="Normal 13" xfId="35" xr:uid="{00000000-0005-0000-0000-000016000000}"/>
    <cellStyle name="Normal 14" xfId="36" xr:uid="{00000000-0005-0000-0000-000017000000}"/>
    <cellStyle name="Normal 15" xfId="37" xr:uid="{00000000-0005-0000-0000-000018000000}"/>
    <cellStyle name="Normal 15 10" xfId="99" xr:uid="{4E6F5D1D-CD95-401F-B311-C1E0EC4FD02E}"/>
    <cellStyle name="Normal 15 10 2" xfId="172" xr:uid="{81479471-D280-4BF4-AD62-152FB9B2CD06}"/>
    <cellStyle name="Normal 15 11" xfId="136" xr:uid="{FD2A52F7-0BD3-4854-848F-85BEBE99CB1C}"/>
    <cellStyle name="Normal 15 11 2" xfId="176" xr:uid="{7074BAF3-4DC2-4CDC-95D2-8DFCEE785610}"/>
    <cellStyle name="Normal 15 12" xfId="184" xr:uid="{C86DB325-EC68-498D-A620-B2065484CADC}"/>
    <cellStyle name="Normal 15 13" xfId="138" xr:uid="{8EE19E6C-A7AA-4515-AA3F-3BFDB53AB6E1}"/>
    <cellStyle name="Normal 15 2" xfId="62" xr:uid="{00000000-0005-0000-0000-000019000000}"/>
    <cellStyle name="Normal 15 2 2" xfId="67" xr:uid="{00000000-0005-0000-0000-00001A000000}"/>
    <cellStyle name="Normal 15 2 2 2" xfId="75" xr:uid="{00000000-0005-0000-0000-00001B000000}"/>
    <cellStyle name="Normal 15 2 2 2 2" xfId="116" xr:uid="{F758F07E-3330-4D68-AAAC-20DB59D29933}"/>
    <cellStyle name="Normal 15 2 2 2 3" xfId="152" xr:uid="{BC008537-895C-46AF-9570-8A5D03DB42CA}"/>
    <cellStyle name="Normal 15 2 2 3" xfId="82" xr:uid="{00000000-0005-0000-0000-00001C000000}"/>
    <cellStyle name="Normal 15 2 2 3 2" xfId="123" xr:uid="{9EF55490-2D71-4F9D-B0B0-3321523DB505}"/>
    <cellStyle name="Normal 15 2 2 3 3" xfId="159" xr:uid="{EC0304CA-30F8-45FB-80EF-C2672D027120}"/>
    <cellStyle name="Normal 15 2 2 4" xfId="108" xr:uid="{5ADD3AFD-2541-4E92-A843-85CFB7C12354}"/>
    <cellStyle name="Normal 15 2 2 4 2" xfId="181" xr:uid="{2ABB5FC0-6408-4AF7-AF24-BC66C87B88D6}"/>
    <cellStyle name="Normal 15 2 2 5" xfId="144" xr:uid="{D13CECFB-8A20-4A79-B542-DF4879C1C608}"/>
    <cellStyle name="Normal 15 2 3" xfId="71" xr:uid="{00000000-0005-0000-0000-00001D000000}"/>
    <cellStyle name="Normal 15 2 3 2" xfId="112" xr:uid="{8421B522-EFC3-4465-8488-CE5DE4A364C4}"/>
    <cellStyle name="Normal 15 2 3 3" xfId="148" xr:uid="{1063FED8-CC55-4CF0-B907-7027D1BB6F4B}"/>
    <cellStyle name="Normal 15 2 4" xfId="79" xr:uid="{00000000-0005-0000-0000-00001E000000}"/>
    <cellStyle name="Normal 15 2 4 2" xfId="120" xr:uid="{6AD94700-E79A-46F0-90DB-CC6ECE1EBDF0}"/>
    <cellStyle name="Normal 15 2 4 3" xfId="156" xr:uid="{B1BBCCA7-E14D-4168-A8B1-EC60FFBBF162}"/>
    <cellStyle name="Normal 15 2 5" xfId="96" xr:uid="{00000000-0005-0000-0000-00001F000000}"/>
    <cellStyle name="Normal 15 2 5 2" xfId="134" xr:uid="{B70F67CE-A7CC-4A90-BAED-BB402ADD4216}"/>
    <cellStyle name="Normal 15 2 5 3" xfId="170" xr:uid="{9006B374-687A-464F-A76F-38DD396DB731}"/>
    <cellStyle name="Normal 15 2 6" xfId="104" xr:uid="{6D83D574-8A99-4D35-B286-58A8EC6117BC}"/>
    <cellStyle name="Normal 15 2 6 2" xfId="174" xr:uid="{465CFD2A-F9FC-4133-8D22-BE597FCA91C3}"/>
    <cellStyle name="Normal 15 2 7" xfId="178" xr:uid="{FBC455EF-8EC3-47D9-82E0-BB364A400924}"/>
    <cellStyle name="Normal 15 2 8" xfId="140" xr:uid="{11B9C478-CD82-4F5F-B674-390F2B2B0BA7}"/>
    <cellStyle name="Normal 15 3" xfId="65" xr:uid="{00000000-0005-0000-0000-000020000000}"/>
    <cellStyle name="Normal 15 3 2" xfId="73" xr:uid="{00000000-0005-0000-0000-000021000000}"/>
    <cellStyle name="Normal 15 3 2 2" xfId="114" xr:uid="{F6E07EC0-A4AB-44C0-888A-012EE3C7278B}"/>
    <cellStyle name="Normal 15 3 2 3" xfId="150" xr:uid="{A3D010D3-6F6C-4D3D-97EC-11A729802543}"/>
    <cellStyle name="Normal 15 3 3" xfId="81" xr:uid="{00000000-0005-0000-0000-000022000000}"/>
    <cellStyle name="Normal 15 3 3 2" xfId="122" xr:uid="{12F6A3B5-B897-4654-81A0-F209D8ACD675}"/>
    <cellStyle name="Normal 15 3 3 3" xfId="158" xr:uid="{39A8FC10-0ADC-489E-9FC3-874AAAE8880A}"/>
    <cellStyle name="Normal 15 3 4" xfId="106" xr:uid="{A6354238-A374-4917-ABA7-924AF8632465}"/>
    <cellStyle name="Normal 15 3 4 2" xfId="180" xr:uid="{03DC329D-C294-4EB5-A460-2B9CB8565357}"/>
    <cellStyle name="Normal 15 3 5" xfId="142" xr:uid="{BB8F147B-373A-4DAD-9A88-C66FA4ECA7BC}"/>
    <cellStyle name="Normal 15 4" xfId="69" xr:uid="{00000000-0005-0000-0000-000023000000}"/>
    <cellStyle name="Normal 15 4 2" xfId="110" xr:uid="{681F90C6-3674-4E0D-8E66-9448FCD5A142}"/>
    <cellStyle name="Normal 15 4 3" xfId="146" xr:uid="{1226A1B3-28F1-4B4D-A979-2ECE3BD3F0FD}"/>
    <cellStyle name="Normal 15 5" xfId="77" xr:uid="{00000000-0005-0000-0000-000024000000}"/>
    <cellStyle name="Normal 15 5 2" xfId="118" xr:uid="{8D21E39C-0F66-44EF-92C1-40B78D437BA2}"/>
    <cellStyle name="Normal 15 5 3" xfId="154" xr:uid="{FD149CC3-77CB-43B3-B0A6-E9435853DB13}"/>
    <cellStyle name="Normal 15 6" xfId="86" xr:uid="{00000000-0005-0000-0000-000025000000}"/>
    <cellStyle name="Normal 15 6 2" xfId="126" xr:uid="{B8AC6B0C-6536-4B3F-BEAC-DDACA221E389}"/>
    <cellStyle name="Normal 15 6 3" xfId="162" xr:uid="{C5E29A6D-E199-49DC-9FA4-5BEB76E7B961}"/>
    <cellStyle name="Normal 15 7" xfId="89" xr:uid="{00000000-0005-0000-0000-000026000000}"/>
    <cellStyle name="Normal 15 7 2" xfId="128" xr:uid="{CA9F6EE9-04A7-4CE3-AFDE-0C0166A1FD76}"/>
    <cellStyle name="Normal 15 7 3" xfId="164" xr:uid="{81AE4D8A-1D07-4FCF-9DF3-7EE0DA28CCC0}"/>
    <cellStyle name="Normal 15 8" xfId="91" xr:uid="{00000000-0005-0000-0000-000027000000}"/>
    <cellStyle name="Normal 15 8 2" xfId="130" xr:uid="{21CE8CAA-71B0-44A0-95CA-C6B8571E363E}"/>
    <cellStyle name="Normal 15 8 3" xfId="166" xr:uid="{0536AB41-C5EB-4911-8371-2EE12CF68BB4}"/>
    <cellStyle name="Normal 15 9" xfId="94" xr:uid="{00000000-0005-0000-0000-000028000000}"/>
    <cellStyle name="Normal 15 9 2" xfId="132" xr:uid="{C24BAE0D-797C-4719-8D1A-77AEF9679C4F}"/>
    <cellStyle name="Normal 15 9 3" xfId="168" xr:uid="{DF689FDF-9BE2-4838-8D5C-D440715659E8}"/>
    <cellStyle name="Normal 16" xfId="38" xr:uid="{00000000-0005-0000-0000-000029000000}"/>
    <cellStyle name="Normal 17" xfId="39" xr:uid="{00000000-0005-0000-0000-00002A000000}"/>
    <cellStyle name="Normal 18" xfId="22" xr:uid="{00000000-0005-0000-0000-00002B000000}"/>
    <cellStyle name="Normal 19" xfId="40" xr:uid="{00000000-0005-0000-0000-00002C000000}"/>
    <cellStyle name="Normal 2" xfId="7" xr:uid="{00000000-0005-0000-0000-00002D000000}"/>
    <cellStyle name="Normal 2 2" xfId="23" xr:uid="{00000000-0005-0000-0000-00002E000000}"/>
    <cellStyle name="Normal 20" xfId="24" xr:uid="{00000000-0005-0000-0000-00002F000000}"/>
    <cellStyle name="Normal 21" xfId="41" xr:uid="{00000000-0005-0000-0000-000030000000}"/>
    <cellStyle name="Normal 22" xfId="42" xr:uid="{00000000-0005-0000-0000-000031000000}"/>
    <cellStyle name="Normal 23" xfId="43" xr:uid="{00000000-0005-0000-0000-000032000000}"/>
    <cellStyle name="Normal 24" xfId="44" xr:uid="{00000000-0005-0000-0000-000033000000}"/>
    <cellStyle name="Normal 25" xfId="25" xr:uid="{00000000-0005-0000-0000-000034000000}"/>
    <cellStyle name="Normal 26" xfId="26" xr:uid="{00000000-0005-0000-0000-000035000000}"/>
    <cellStyle name="Normal 27" xfId="45" xr:uid="{00000000-0005-0000-0000-000036000000}"/>
    <cellStyle name="Normal 28" xfId="46" xr:uid="{00000000-0005-0000-0000-000037000000}"/>
    <cellStyle name="Normal 29" xfId="3" xr:uid="{00000000-0005-0000-0000-000038000000}"/>
    <cellStyle name="Normal 29 2" xfId="61" xr:uid="{00000000-0005-0000-0000-000039000000}"/>
    <cellStyle name="Normal 29 3" xfId="101" xr:uid="{03CBD13C-F71C-42A3-B5F9-0F5E5EA3B912}"/>
    <cellStyle name="Normal 3" xfId="59" xr:uid="{00000000-0005-0000-0000-00003A000000}"/>
    <cellStyle name="Normal 3 2" xfId="27" xr:uid="{00000000-0005-0000-0000-00003B000000}"/>
    <cellStyle name="Normal 30" xfId="47" xr:uid="{00000000-0005-0000-0000-00003C000000}"/>
    <cellStyle name="Normal 31" xfId="64" xr:uid="{00000000-0005-0000-0000-00003D000000}"/>
    <cellStyle name="Normal 31 2" xfId="103" xr:uid="{A86CB3C4-01C2-4C59-B40D-3115B97D0B01}"/>
    <cellStyle name="Normal 31 3" xfId="102" xr:uid="{71AB58B9-2DCC-493C-A825-54F84FB6C7EF}"/>
    <cellStyle name="Normal 32" xfId="48" xr:uid="{00000000-0005-0000-0000-00003E000000}"/>
    <cellStyle name="Normal 33" xfId="49" xr:uid="{00000000-0005-0000-0000-00003F000000}"/>
    <cellStyle name="Normal 34" xfId="50" xr:uid="{00000000-0005-0000-0000-000040000000}"/>
    <cellStyle name="Normal 35" xfId="57" xr:uid="{00000000-0005-0000-0000-000041000000}"/>
    <cellStyle name="Normal 35 10" xfId="100" xr:uid="{8DEDA293-1400-4440-8F42-D1F3FE9122B4}"/>
    <cellStyle name="Normal 35 10 2" xfId="173" xr:uid="{BD97D5DC-FB2A-4E24-8B48-DCD193F639F1}"/>
    <cellStyle name="Normal 35 11" xfId="137" xr:uid="{D61FD361-B0D1-480E-A38D-264A3C2B0944}"/>
    <cellStyle name="Normal 35 11 2" xfId="177" xr:uid="{39CD0407-39A2-4ABB-A51C-E3D3F4734D9E}"/>
    <cellStyle name="Normal 35 12" xfId="185" xr:uid="{1D84C3B9-B0CA-44A0-8876-DC17F7E41452}"/>
    <cellStyle name="Normal 35 13" xfId="139" xr:uid="{D6BC51E1-DBEC-476D-ADB2-2FBD9E433B0F}"/>
    <cellStyle name="Normal 35 2" xfId="63" xr:uid="{00000000-0005-0000-0000-000042000000}"/>
    <cellStyle name="Normal 35 2 2" xfId="68" xr:uid="{00000000-0005-0000-0000-000043000000}"/>
    <cellStyle name="Normal 35 2 2 2" xfId="76" xr:uid="{00000000-0005-0000-0000-000044000000}"/>
    <cellStyle name="Normal 35 2 2 2 2" xfId="117" xr:uid="{779BB9D4-CAC8-42F1-ACD9-1DEB9DA0998A}"/>
    <cellStyle name="Normal 35 2 2 2 3" xfId="153" xr:uid="{904C96D9-F035-4F81-A71B-34BFBAA417AF}"/>
    <cellStyle name="Normal 35 2 2 3" xfId="84" xr:uid="{00000000-0005-0000-0000-000045000000}"/>
    <cellStyle name="Normal 35 2 2 3 2" xfId="125" xr:uid="{5B2BE4D6-CC91-41AA-828B-1D1FF11CA6B3}"/>
    <cellStyle name="Normal 35 2 2 3 3" xfId="161" xr:uid="{FFC243DB-C640-480F-AE61-815F1ED5A9A4}"/>
    <cellStyle name="Normal 35 2 2 4" xfId="109" xr:uid="{58D28550-172F-4895-A9A7-AD9C022F0CC6}"/>
    <cellStyle name="Normal 35 2 2 4 2" xfId="183" xr:uid="{07F6C350-A3E3-42B2-A370-C9F8D8666763}"/>
    <cellStyle name="Normal 35 2 2 5" xfId="145" xr:uid="{AED076A2-D0D7-4CB9-B508-770532E2BE2D}"/>
    <cellStyle name="Normal 35 2 3" xfId="72" xr:uid="{00000000-0005-0000-0000-000046000000}"/>
    <cellStyle name="Normal 35 2 3 2" xfId="113" xr:uid="{77FFE161-3477-4C02-ADB6-E7BEF9B19DF9}"/>
    <cellStyle name="Normal 35 2 3 3" xfId="149" xr:uid="{03CB83ED-9EF6-4782-A7C8-E0B371A1BE9A}"/>
    <cellStyle name="Normal 35 2 4" xfId="80" xr:uid="{00000000-0005-0000-0000-000047000000}"/>
    <cellStyle name="Normal 35 2 4 2" xfId="121" xr:uid="{C8A6E697-FE90-46C3-87EE-E32133CDF592}"/>
    <cellStyle name="Normal 35 2 4 3" xfId="157" xr:uid="{DE9F154C-FB77-431E-8111-6F5D7E895EED}"/>
    <cellStyle name="Normal 35 2 5" xfId="97" xr:uid="{00000000-0005-0000-0000-000048000000}"/>
    <cellStyle name="Normal 35 2 5 2" xfId="135" xr:uid="{1FB4A5F5-C710-4CD2-93C1-3D4101B60007}"/>
    <cellStyle name="Normal 35 2 5 3" xfId="171" xr:uid="{7FA22C20-9740-40D8-975A-DC2C5BEBD44D}"/>
    <cellStyle name="Normal 35 2 6" xfId="105" xr:uid="{FF74F2B5-BBF8-4B8F-B852-C33F1C7317C6}"/>
    <cellStyle name="Normal 35 2 6 2" xfId="175" xr:uid="{45CB0D3E-9A85-495A-95CF-760A95EFE727}"/>
    <cellStyle name="Normal 35 2 7" xfId="179" xr:uid="{1404E122-FC43-4316-A7F8-B8C3D541B682}"/>
    <cellStyle name="Normal 35 2 8" xfId="141" xr:uid="{6CC98D1C-D0E6-41CA-94D6-8D4018F74D3E}"/>
    <cellStyle name="Normal 35 3" xfId="66" xr:uid="{00000000-0005-0000-0000-000049000000}"/>
    <cellStyle name="Normal 35 3 2" xfId="74" xr:uid="{00000000-0005-0000-0000-00004A000000}"/>
    <cellStyle name="Normal 35 3 2 2" xfId="115" xr:uid="{7887A7B6-F109-4E1E-BE32-C1963386D23D}"/>
    <cellStyle name="Normal 35 3 2 3" xfId="151" xr:uid="{76740F05-8B84-4319-BC59-B2AFDA7662FC}"/>
    <cellStyle name="Normal 35 3 3" xfId="83" xr:uid="{00000000-0005-0000-0000-00004B000000}"/>
    <cellStyle name="Normal 35 3 3 2" xfId="124" xr:uid="{0523C4E1-FE5D-4014-AF13-64B1117ED837}"/>
    <cellStyle name="Normal 35 3 3 3" xfId="160" xr:uid="{9C2E0C67-984E-451E-B4F0-7632C3C9A92A}"/>
    <cellStyle name="Normal 35 3 4" xfId="107" xr:uid="{E0D69028-37DF-43A2-82F1-F738C6849856}"/>
    <cellStyle name="Normal 35 3 4 2" xfId="182" xr:uid="{37E0F5A9-268B-437F-848F-DC280AF98495}"/>
    <cellStyle name="Normal 35 3 5" xfId="143" xr:uid="{57FA2F4B-D028-454B-AF01-5BC57BF03AD2}"/>
    <cellStyle name="Normal 35 4" xfId="70" xr:uid="{00000000-0005-0000-0000-00004C000000}"/>
    <cellStyle name="Normal 35 4 2" xfId="111" xr:uid="{73EF3014-6831-45AE-B26E-EE7225DDE265}"/>
    <cellStyle name="Normal 35 4 3" xfId="147" xr:uid="{2E0C07EB-547B-40A6-92AF-CF3A74FB5DA8}"/>
    <cellStyle name="Normal 35 5" xfId="78" xr:uid="{00000000-0005-0000-0000-00004D000000}"/>
    <cellStyle name="Normal 35 5 2" xfId="119" xr:uid="{29E01E50-50CA-422D-813B-0BDF4A6C4970}"/>
    <cellStyle name="Normal 35 5 3" xfId="155" xr:uid="{270A43C0-BB83-48F8-ADE0-92C471A8F67B}"/>
    <cellStyle name="Normal 35 6" xfId="87" xr:uid="{00000000-0005-0000-0000-00004E000000}"/>
    <cellStyle name="Normal 35 6 2" xfId="127" xr:uid="{13701112-2C9F-4C8F-AD5B-903919D413BC}"/>
    <cellStyle name="Normal 35 6 3" xfId="163" xr:uid="{B9F496A5-C958-4656-ADA6-484C4C8436D0}"/>
    <cellStyle name="Normal 35 7" xfId="90" xr:uid="{00000000-0005-0000-0000-00004F000000}"/>
    <cellStyle name="Normal 35 7 2" xfId="129" xr:uid="{DB2C9DFD-D04D-4A82-84CD-667DBDA67542}"/>
    <cellStyle name="Normal 35 7 3" xfId="165" xr:uid="{E81C6664-85B5-48B4-9FAB-424C2D119EC3}"/>
    <cellStyle name="Normal 35 8" xfId="92" xr:uid="{00000000-0005-0000-0000-000050000000}"/>
    <cellStyle name="Normal 35 8 2" xfId="131" xr:uid="{93C81A68-7D68-4B2D-9630-CB04840A8E63}"/>
    <cellStyle name="Normal 35 8 3" xfId="167" xr:uid="{0395FA1B-9D33-44D7-B82E-8F6F334EB6F0}"/>
    <cellStyle name="Normal 35 9" xfId="95" xr:uid="{00000000-0005-0000-0000-000051000000}"/>
    <cellStyle name="Normal 35 9 2" xfId="133" xr:uid="{7BE0167B-392F-41D9-B90C-0E4E09BD21D8}"/>
    <cellStyle name="Normal 35 9 3" xfId="169" xr:uid="{CD45432B-CD97-4FDB-B2FA-954A44B5993F}"/>
    <cellStyle name="Normal 36" xfId="51" xr:uid="{00000000-0005-0000-0000-000052000000}"/>
    <cellStyle name="Normal 37" xfId="52" xr:uid="{00000000-0005-0000-0000-000053000000}"/>
    <cellStyle name="Normal 38" xfId="60" xr:uid="{00000000-0005-0000-0000-000054000000}"/>
    <cellStyle name="Normal 39" xfId="53" xr:uid="{00000000-0005-0000-0000-000055000000}"/>
    <cellStyle name="Normal 4" xfId="28" xr:uid="{00000000-0005-0000-0000-000056000000}"/>
    <cellStyle name="Normal 40" xfId="88" xr:uid="{00000000-0005-0000-0000-000057000000}"/>
    <cellStyle name="Normal 40 2" xfId="186" xr:uid="{6C20CCE3-D166-469F-8C82-8D0A29AD7B27}"/>
    <cellStyle name="Normal 41" xfId="54" xr:uid="{00000000-0005-0000-0000-000058000000}"/>
    <cellStyle name="Normal 42" xfId="93" xr:uid="{00000000-0005-0000-0000-000059000000}"/>
    <cellStyle name="Normal 43" xfId="55" xr:uid="{00000000-0005-0000-0000-00005A000000}"/>
    <cellStyle name="Normal 44" xfId="98" xr:uid="{4B38AA07-F256-4702-815F-D631EBB653B2}"/>
    <cellStyle name="Normal 46" xfId="56" xr:uid="{00000000-0005-0000-0000-00005B000000}"/>
    <cellStyle name="Normal 47" xfId="58" xr:uid="{00000000-0005-0000-0000-00005C000000}"/>
    <cellStyle name="Normal 5" xfId="29" xr:uid="{00000000-0005-0000-0000-00005D000000}"/>
    <cellStyle name="Normal 6" xfId="30" xr:uid="{00000000-0005-0000-0000-00005E000000}"/>
    <cellStyle name="Normal 7" xfId="31" xr:uid="{00000000-0005-0000-0000-00005F000000}"/>
    <cellStyle name="Normal 8" xfId="32" xr:uid="{00000000-0005-0000-0000-000060000000}"/>
    <cellStyle name="Normal 9" xfId="8" xr:uid="{00000000-0005-0000-0000-000061000000}"/>
  </cellStyles>
  <dxfs count="134">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ertAlign val="baseline"/>
        <sz val="10"/>
        <color theme="10"/>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border outline="0">
        <right style="thin">
          <color indexed="64"/>
        </right>
      </border>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border outline="0">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ill>
        <patternFill>
          <bgColor rgb="FF99CCFF"/>
        </patternFill>
      </fill>
    </dxf>
    <dxf>
      <fill>
        <patternFill>
          <bgColor rgb="FFFFFF99"/>
        </patternFill>
      </fill>
    </dxf>
    <dxf>
      <fill>
        <patternFill>
          <bgColor theme="0" tint="-0.14996795556505021"/>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theme="0" tint="-0.14996795556505021"/>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ont>
        <strike/>
      </font>
      <fill>
        <patternFill>
          <bgColor theme="0" tint="-0.24994659260841701"/>
        </patternFill>
      </fill>
    </dxf>
    <dxf>
      <fill>
        <patternFill>
          <bgColor rgb="FF99CCFF"/>
        </patternFill>
      </fill>
    </dxf>
    <dxf>
      <fill>
        <patternFill>
          <bgColor rgb="FFFFFF99"/>
        </patternFill>
      </fill>
    </dxf>
    <dxf>
      <fill>
        <patternFill>
          <bgColor theme="0" tint="-0.14996795556505021"/>
        </patternFill>
      </fill>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rgb="FF000000"/>
        </left>
        <right style="thin">
          <color rgb="FF000000"/>
        </right>
        <top style="thin">
          <color rgb="FF000000"/>
        </top>
        <bottom style="thin">
          <color rgb="FF000000"/>
        </bottom>
      </border>
    </dxf>
    <dxf>
      <border>
        <bottom style="medium">
          <color indexed="64"/>
        </bottom>
      </border>
    </dxf>
    <dxf>
      <font>
        <strike val="0"/>
        <outline val="0"/>
        <shadow val="0"/>
        <vertAlign val="baseline"/>
        <sz val="11"/>
        <name val="Calibri"/>
        <scheme val="none"/>
      </font>
      <alignment horizontal="left" vertical="top" textRotation="0" indent="0" justifyLastLine="0" shrinkToFit="0" readingOrder="0"/>
    </dxf>
    <dxf>
      <font>
        <color rgb="FF9C0006"/>
      </font>
      <fill>
        <patternFill>
          <bgColor rgb="FFFFC7CE"/>
        </patternFill>
      </fill>
    </dxf>
    <dxf>
      <fill>
        <patternFill>
          <bgColor theme="3" tint="0.79998168889431442"/>
        </patternFill>
      </fill>
    </dxf>
    <dxf>
      <fill>
        <patternFill>
          <bgColor rgb="FFFFFF99"/>
        </patternFill>
      </fill>
    </dxf>
    <dxf>
      <fill>
        <patternFill>
          <bgColor rgb="FF99CCFF"/>
        </patternFill>
      </fill>
    </dxf>
    <dxf>
      <fill>
        <patternFill>
          <bgColor rgb="FFFFFF99"/>
        </patternFill>
      </fill>
    </dxf>
    <dxf>
      <font>
        <strike/>
      </font>
      <fill>
        <patternFill>
          <bgColor theme="0" tint="-0.24994659260841701"/>
        </patternFill>
      </fill>
    </dxf>
    <dxf>
      <font>
        <color rgb="FF9C0006"/>
      </font>
      <fill>
        <patternFill>
          <bgColor rgb="FFFFC7CE"/>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1517650</xdr:colOff>
      <xdr:row>5</xdr:row>
      <xdr:rowOff>43295</xdr:rowOff>
    </xdr:from>
    <xdr:to>
      <xdr:col>7</xdr:col>
      <xdr:colOff>819547</xdr:colOff>
      <xdr:row>5</xdr:row>
      <xdr:rowOff>525046</xdr:rowOff>
    </xdr:to>
    <xdr:pic>
      <xdr:nvPicPr>
        <xdr:cNvPr id="4" name="Picture 3">
          <a:extLst>
            <a:ext uri="{FF2B5EF4-FFF2-40B4-BE49-F238E27FC236}">
              <a16:creationId xmlns:a16="http://schemas.microsoft.com/office/drawing/2014/main" id="{CA40B086-BE32-4875-AAB0-10675FCA000D}"/>
            </a:ext>
          </a:extLst>
        </xdr:cNvPr>
        <xdr:cNvPicPr>
          <a:picLocks noChangeAspect="1"/>
        </xdr:cNvPicPr>
      </xdr:nvPicPr>
      <xdr:blipFill>
        <a:blip xmlns:r="http://schemas.openxmlformats.org/officeDocument/2006/relationships" r:embed="rId1"/>
        <a:stretch>
          <a:fillRect/>
        </a:stretch>
      </xdr:blipFill>
      <xdr:spPr>
        <a:xfrm>
          <a:off x="3087832" y="2121477"/>
          <a:ext cx="10239252" cy="463336"/>
        </a:xfrm>
        <a:prstGeom prst="rect">
          <a:avLst/>
        </a:prstGeom>
      </xdr:spPr>
    </xdr:pic>
    <xdr:clientData/>
  </xdr:twoCellAnchor>
  <xdr:twoCellAnchor editAs="oneCell">
    <xdr:from>
      <xdr:col>1</xdr:col>
      <xdr:colOff>1517650</xdr:colOff>
      <xdr:row>5</xdr:row>
      <xdr:rowOff>31750</xdr:rowOff>
    </xdr:from>
    <xdr:to>
      <xdr:col>7</xdr:col>
      <xdr:colOff>823357</xdr:colOff>
      <xdr:row>7</xdr:row>
      <xdr:rowOff>114086</xdr:rowOff>
    </xdr:to>
    <xdr:pic>
      <xdr:nvPicPr>
        <xdr:cNvPr id="7" name="Picture 6">
          <a:extLst>
            <a:ext uri="{FF2B5EF4-FFF2-40B4-BE49-F238E27FC236}">
              <a16:creationId xmlns:a16="http://schemas.microsoft.com/office/drawing/2014/main" id="{31F7B8D0-51EF-4FF1-8063-FF9C2847631D}"/>
            </a:ext>
          </a:extLst>
        </xdr:cNvPr>
        <xdr:cNvPicPr>
          <a:picLocks noChangeAspect="1"/>
        </xdr:cNvPicPr>
      </xdr:nvPicPr>
      <xdr:blipFill>
        <a:blip xmlns:r="http://schemas.openxmlformats.org/officeDocument/2006/relationships" r:embed="rId1"/>
        <a:stretch>
          <a:fillRect/>
        </a:stretch>
      </xdr:blipFill>
      <xdr:spPr>
        <a:xfrm>
          <a:off x="2832100" y="584200"/>
          <a:ext cx="10443607" cy="4633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teams/OCFO/EPI/Acquisition%20Forecasting/Acquisition%20Forecast%20-%202nd%20Quarterl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d.gov/Users/Charles.Harless/Downloads/FY%202020%20Acquisition%20Plan_Consolidated%20(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cquisition%20Forecast%20-%20Quarterly%20Report%20(version%201).xls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sa.share.ed.gov/Acquisitions/OfficewideCollaborationLibrary/Acquisition%20Forecast%20-%20Quarterly%20Report%20(FSA)_JA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Data"/>
      <sheetName val="Forecast FY17"/>
      <sheetName val="Forecast FY18"/>
      <sheetName val="NACIS Code"/>
      <sheetName val="Contract Type"/>
      <sheetName val="Contract $ Range"/>
      <sheetName val="Type of Comp"/>
      <sheetName val="Quarter"/>
      <sheetName val="Forecast FY 19"/>
    </sheetNames>
    <sheetDataSet>
      <sheetData sheetId="0"/>
      <sheetData sheetId="1"/>
      <sheetData sheetId="2"/>
      <sheetData sheetId="3">
        <row r="2">
          <cell r="A2" t="str">
            <v>PRINCIPAL_NAICS_CODE</v>
          </cell>
        </row>
      </sheetData>
      <sheetData sheetId="4"/>
      <sheetData sheetId="5"/>
      <sheetData sheetId="6"/>
      <sheetData sheetId="7">
        <row r="2">
          <cell r="C2" t="str">
            <v>2017-Q1</v>
          </cell>
        </row>
        <row r="3">
          <cell r="C3" t="str">
            <v>2017-Q2</v>
          </cell>
        </row>
        <row r="4">
          <cell r="C4" t="str">
            <v>2017-Q3</v>
          </cell>
        </row>
        <row r="5">
          <cell r="C5" t="str">
            <v>2017-Q4</v>
          </cell>
        </row>
        <row r="6">
          <cell r="C6" t="str">
            <v>TBD</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Y 2020"/>
      <sheetName val="FY 2020 AP - All Actions"/>
      <sheetName val="WL Convert"/>
      <sheetName val="PALT"/>
      <sheetName val="Table Mapping"/>
      <sheetName val="Business Case Name Table"/>
      <sheetName val="AP Title Table"/>
      <sheetName val="Consolidated File Info"/>
      <sheetName val="Lists"/>
      <sheetName val="Lists 2"/>
    </sheetNames>
    <sheetDataSet>
      <sheetData sheetId="0"/>
      <sheetData sheetId="1"/>
      <sheetData sheetId="2"/>
      <sheetData sheetId="3">
        <row r="2">
          <cell r="B2" t="str">
            <v>​NEWRFP</v>
          </cell>
        </row>
        <row r="3">
          <cell r="B3" t="str">
            <v>​SBDA</v>
          </cell>
        </row>
        <row r="4">
          <cell r="B4" t="str">
            <v>​PURORD</v>
          </cell>
        </row>
        <row r="5">
          <cell r="B5" t="str">
            <v>​GSAAWD</v>
          </cell>
        </row>
        <row r="6">
          <cell r="B6" t="str">
            <v>​DELORD</v>
          </cell>
        </row>
        <row r="7">
          <cell r="B7" t="str">
            <v>​TSKORC</v>
          </cell>
        </row>
        <row r="8">
          <cell r="B8" t="str">
            <v>​TSKORN</v>
          </cell>
        </row>
        <row r="9">
          <cell r="B9" t="str">
            <v>​MODINCR</v>
          </cell>
        </row>
        <row r="10">
          <cell r="B10" t="str">
            <v>​MODOPT</v>
          </cell>
        </row>
        <row r="11">
          <cell r="B11" t="str">
            <v>​MODCHG</v>
          </cell>
        </row>
        <row r="12">
          <cell r="B12" t="str">
            <v>​MODCHGL</v>
          </cell>
        </row>
        <row r="13">
          <cell r="B13" t="str">
            <v>NONPROC (IAA)</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Dat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20"/>
      <sheetName val="Forecast FY21"/>
      <sheetName val="Forecast FY22"/>
      <sheetName val="Dropdown Data"/>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T28" totalsRowShown="0" headerRowDxfId="132" dataDxfId="130" headerRowBorderDxfId="131" tableBorderDxfId="129">
  <autoFilter ref="A5:T28" xr:uid="{00000000-0009-0000-0100-000001000000}"/>
  <tableColumns count="20">
    <tableColumn id="1" xr3:uid="{00000000-0010-0000-0000-000001000000}" name="Tracking No." dataDxfId="128"/>
    <tableColumn id="2" xr3:uid="{00000000-0010-0000-0000-000002000000}" name="Contracting Office _x000a_(Department-Agency-Office Code)" dataDxfId="127"/>
    <tableColumn id="3" xr3:uid="{00000000-0010-0000-0000-000003000000}" name="Contracting Office   _x000a_(Department-Agency-Office Code)   " dataDxfId="126"/>
    <tableColumn id="4" xr3:uid="{00000000-0010-0000-0000-000004000000}" name="Requirement Type" dataDxfId="125"/>
    <tableColumn id="5" xr3:uid="{00000000-0010-0000-0000-000005000000}" name="Contract Name (Description)" dataDxfId="124"/>
    <tableColumn id="6" xr3:uid="{00000000-0010-0000-0000-000006000000}" name="Primary NAICS Code" dataDxfId="123"/>
    <tableColumn id="7" xr3:uid="{00000000-0010-0000-0000-000007000000}" name="Primary NAICS Code Description _x000a_" dataDxfId="122"/>
    <tableColumn id="8" xr3:uid="{00000000-0010-0000-0000-000008000000}" name="Contract Type_x000a_(Award or IDV Type Description)" dataDxfId="121"/>
    <tableColumn id="9" xr3:uid="{00000000-0010-0000-0000-000009000000}" name="Type of Competition " dataDxfId="120"/>
    <tableColumn id="10" xr3:uid="{00000000-0010-0000-0000-00000A000000}" name="Anticipated Contract Action Type Code " dataDxfId="119"/>
    <tableColumn id="11" xr3:uid="{00000000-0010-0000-0000-00000B000000}" name="Estimated Value of Contract $ Range_x000a_" dataDxfId="118" dataCellStyle="Currency"/>
    <tableColumn id="12" xr3:uid="{00000000-0010-0000-0000-00000C000000}" name="Estimated Current Fiscal Year $ Range_x000a_" dataDxfId="117" dataCellStyle="Currency"/>
    <tableColumn id="13" xr3:uid="{00000000-0010-0000-0000-00000D000000}" name="Incumbent Contractor Name _x000a_" dataDxfId="116"/>
    <tableColumn id="14" xr3:uid="{00000000-0010-0000-0000-00000E000000}" name="Place of Performance City" dataDxfId="115"/>
    <tableColumn id="15" xr3:uid="{00000000-0010-0000-0000-00000F000000}" name="Place of Performance State_x000a_(2 Character State Code)" dataDxfId="114"/>
    <tableColumn id="16" xr3:uid="{00000000-0010-0000-0000-000010000000}" name="Point of Contact Name" dataDxfId="113"/>
    <tableColumn id="17" xr3:uid="{00000000-0010-0000-0000-000011000000}" name="Point of Contact E-mail" dataDxfId="112" dataCellStyle="Hyperlink"/>
    <tableColumn id="18" xr3:uid="{00000000-0010-0000-0000-000012000000}" name="Estimated Solicitation Date " dataDxfId="111"/>
    <tableColumn id="19" xr3:uid="{00000000-0010-0000-0000-000013000000}" name="Target Award Date" dataDxfId="110"/>
    <tableColumn id="20" xr3:uid="{00000000-0010-0000-0000-000014000000}" name="Ultimate Contract End Date" dataDxfId="10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 displayName="Table35" ref="A5:T54" totalsRowShown="0" headerRowDxfId="95" headerRowBorderDxfId="94" tableBorderDxfId="93">
  <sortState xmlns:xlrd2="http://schemas.microsoft.com/office/spreadsheetml/2017/richdata2" ref="A6:T54">
    <sortCondition ref="A5:A54"/>
  </sortState>
  <tableColumns count="20">
    <tableColumn id="1" xr3:uid="{00000000-0010-0000-0200-000001000000}" name="Tracking No." dataDxfId="92"/>
    <tableColumn id="2" xr3:uid="{00000000-0010-0000-0200-000002000000}" name="Contracting Office _x000a_(Department-Agency-Office Code)" dataDxfId="91"/>
    <tableColumn id="3" xr3:uid="{00000000-0010-0000-0200-000003000000}" name="Contracting Office _x000a_(Department-Agency-Office Code)  " dataDxfId="90"/>
    <tableColumn id="4" xr3:uid="{00000000-0010-0000-0200-000004000000}" name="Requirement Type" dataDxfId="89"/>
    <tableColumn id="5" xr3:uid="{00000000-0010-0000-0200-000005000000}" name="Contract Name (Description)" dataDxfId="88"/>
    <tableColumn id="6" xr3:uid="{00000000-0010-0000-0200-000006000000}" name="Primary NAICS Code" dataDxfId="87"/>
    <tableColumn id="7" xr3:uid="{00000000-0010-0000-0200-000007000000}" name="Primary NAICS Code Description _x000a_" dataDxfId="86"/>
    <tableColumn id="8" xr3:uid="{00000000-0010-0000-0200-000008000000}" name="Contract Type_x000a_(Award or IDV Type Description)" dataDxfId="85"/>
    <tableColumn id="9" xr3:uid="{00000000-0010-0000-0200-000009000000}" name="Type of Competition " dataDxfId="84"/>
    <tableColumn id="10" xr3:uid="{00000000-0010-0000-0200-00000A000000}" name="Anticipated Contract Action Type Code " dataDxfId="83"/>
    <tableColumn id="11" xr3:uid="{00000000-0010-0000-0200-00000B000000}" name="Estimated Value of Contract $ Range_x000a_" dataDxfId="82" dataCellStyle="Currency"/>
    <tableColumn id="12" xr3:uid="{00000000-0010-0000-0200-00000C000000}" name="Estimated Current Fiscal Year $ Range_x000a_" dataDxfId="81" dataCellStyle="Currency"/>
    <tableColumn id="13" xr3:uid="{00000000-0010-0000-0200-00000D000000}" name="Incumbent Contractor Name _x000a_" dataDxfId="80"/>
    <tableColumn id="14" xr3:uid="{00000000-0010-0000-0200-00000E000000}" name="Place of Performance City" dataDxfId="79"/>
    <tableColumn id="15" xr3:uid="{00000000-0010-0000-0200-00000F000000}" name="Place of Performance State_x000a_(2 Character State Code)" dataDxfId="78"/>
    <tableColumn id="16" xr3:uid="{00000000-0010-0000-0200-000010000000}" name="Point of Contact Name" dataDxfId="77"/>
    <tableColumn id="17" xr3:uid="{00000000-0010-0000-0200-000011000000}" name="Point of Contact _x000a_E-mail" dataDxfId="76" dataCellStyle="Hyperlink"/>
    <tableColumn id="18" xr3:uid="{00000000-0010-0000-0200-000012000000}" name="Estimated Solicitation Date " dataDxfId="75"/>
    <tableColumn id="19" xr3:uid="{00000000-0010-0000-0200-000013000000}" name="Target Award Date" dataDxfId="74"/>
    <tableColumn id="20" xr3:uid="{00000000-0010-0000-0200-000014000000}" name="Ultimate Contract End Date" dataDxfId="7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5:U107" totalsRowShown="0" headerRowDxfId="24" dataDxfId="22" headerRowBorderDxfId="23" tableBorderDxfId="21">
  <autoFilter ref="A5:U107" xr:uid="{4F0C5452-42F6-4436-A7C0-66ED906D5B03}"/>
  <tableColumns count="21">
    <tableColumn id="1" xr3:uid="{00000000-0010-0000-0300-000001000000}" name="Tracking No." dataDxfId="20"/>
    <tableColumn id="2" xr3:uid="{00000000-0010-0000-0300-000002000000}" name="Funding Office _x000a_(Department-Agency-Office Code)" dataDxfId="19"/>
    <tableColumn id="3" xr3:uid="{00000000-0010-0000-0300-000003000000}" name="Contracting Office _x000a_(Department-Agency-Office Code)  " dataDxfId="18"/>
    <tableColumn id="4" xr3:uid="{00000000-0010-0000-0300-000004000000}" name="Requirement Type" dataDxfId="17"/>
    <tableColumn id="5" xr3:uid="{00000000-0010-0000-0300-000005000000}" name="Contract Name (Description)" dataDxfId="16"/>
    <tableColumn id="6" xr3:uid="{00000000-0010-0000-0300-000006000000}" name="Primary NAICS Code (Subject to Change)" dataDxfId="15"/>
    <tableColumn id="7" xr3:uid="{00000000-0010-0000-0300-000007000000}" name="Primary NAICS Code Description _x000a_" dataDxfId="14"/>
    <tableColumn id="8" xr3:uid="{00000000-0010-0000-0300-000008000000}" name="Contract Type_x000a_(Award or IDV Type Description)" dataDxfId="13"/>
    <tableColumn id="9" xr3:uid="{00000000-0010-0000-0300-000009000000}" name="Type of Competition" dataDxfId="12"/>
    <tableColumn id="10" xr3:uid="{00000000-0010-0000-0300-00000A000000}" name="Anticipated Contract Action Type Code" dataDxfId="11"/>
    <tableColumn id="11" xr3:uid="{00000000-0010-0000-0300-00000B000000}" name="Estimated Value of Contract $ Range_x000a_" dataDxfId="10"/>
    <tableColumn id="12" xr3:uid="{00000000-0010-0000-0300-00000C000000}" name="Estimated Current Fiscal Year $ Range_x000a_" dataDxfId="9"/>
    <tableColumn id="13" xr3:uid="{00000000-0010-0000-0300-00000D000000}" name="Incumbent Contractor Name _x000a_" dataDxfId="8"/>
    <tableColumn id="14" xr3:uid="{00000000-0010-0000-0300-00000E000000}" name="Place of Performance City" dataDxfId="7"/>
    <tableColumn id="15" xr3:uid="{00000000-0010-0000-0300-00000F000000}" name="Place of Performance State_x000a_(2 Character State Code)" dataDxfId="6"/>
    <tableColumn id="16" xr3:uid="{00000000-0010-0000-0300-000010000000}" name="Point of Contact Name" dataDxfId="5"/>
    <tableColumn id="17" xr3:uid="{00000000-0010-0000-0300-000011000000}" name="Point of Contact _x000a_E-mail" dataDxfId="4" dataCellStyle="Hyperlink"/>
    <tableColumn id="18" xr3:uid="{00000000-0010-0000-0300-000012000000}" name="Estimated Solicitation Date " dataDxfId="3"/>
    <tableColumn id="19" xr3:uid="{00000000-0010-0000-0300-000013000000}" name="Target Award Date" dataDxfId="2"/>
    <tableColumn id="20" xr3:uid="{00000000-0010-0000-0300-000014000000}" name="Ultimate Contract End Date" dataDxfId="1"/>
    <tableColumn id="21" xr3:uid="{CF5AD60E-9DD8-4DB4-8E2D-7D5FEE25E2EF}" name="Column1"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omas.Smith@ed.gov" TargetMode="External"/><Relationship Id="rId13" Type="http://schemas.openxmlformats.org/officeDocument/2006/relationships/hyperlink" Target="mailto:Sabrina.Phillips@ed.gov" TargetMode="External"/><Relationship Id="rId18" Type="http://schemas.openxmlformats.org/officeDocument/2006/relationships/printerSettings" Target="../printerSettings/printerSettings1.bin"/><Relationship Id="rId3" Type="http://schemas.openxmlformats.org/officeDocument/2006/relationships/hyperlink" Target="mailto:Gabriella.McDonald@ed.gov" TargetMode="External"/><Relationship Id="rId7" Type="http://schemas.openxmlformats.org/officeDocument/2006/relationships/hyperlink" Target="mailto:Veronica.Price@ed.gov" TargetMode="External"/><Relationship Id="rId12" Type="http://schemas.openxmlformats.org/officeDocument/2006/relationships/hyperlink" Target="mailto:Thomas.Smith@ed.gov" TargetMode="External"/><Relationship Id="rId17" Type="http://schemas.openxmlformats.org/officeDocument/2006/relationships/hyperlink" Target="mailto:ryan.battad@ed.gov" TargetMode="External"/><Relationship Id="rId2" Type="http://schemas.openxmlformats.org/officeDocument/2006/relationships/hyperlink" Target="mailto:NAGBprocurements@ed.gov" TargetMode="External"/><Relationship Id="rId16" Type="http://schemas.openxmlformats.org/officeDocument/2006/relationships/hyperlink" Target="mailto:Brigid.Lochary@ed.gov" TargetMode="External"/><Relationship Id="rId1" Type="http://schemas.openxmlformats.org/officeDocument/2006/relationships/hyperlink" Target="mailto:eugene.hopkins@ed.gov" TargetMode="External"/><Relationship Id="rId6" Type="http://schemas.openxmlformats.org/officeDocument/2006/relationships/hyperlink" Target="mailto:ryan.battad@ed.gov" TargetMode="External"/><Relationship Id="rId11" Type="http://schemas.openxmlformats.org/officeDocument/2006/relationships/hyperlink" Target="mailto:Gibran.Mills@ed.gov" TargetMode="External"/><Relationship Id="rId5" Type="http://schemas.openxmlformats.org/officeDocument/2006/relationships/hyperlink" Target="mailto:Pamela.Bone@ed.gov" TargetMode="External"/><Relationship Id="rId15" Type="http://schemas.openxmlformats.org/officeDocument/2006/relationships/hyperlink" Target="mailto:Helen.Chang@ed.gov" TargetMode="External"/><Relationship Id="rId10" Type="http://schemas.openxmlformats.org/officeDocument/2006/relationships/hyperlink" Target="mailto:Elizabeth.Johnson@ed.gov" TargetMode="External"/><Relationship Id="rId19" Type="http://schemas.openxmlformats.org/officeDocument/2006/relationships/table" Target="../tables/table1.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Veronica.Price@ed.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pamela.bone@ed.gov" TargetMode="External"/><Relationship Id="rId18" Type="http://schemas.openxmlformats.org/officeDocument/2006/relationships/hyperlink" Target="mailto:endrias.leuleseged@ed.gov" TargetMode="External"/><Relationship Id="rId26" Type="http://schemas.openxmlformats.org/officeDocument/2006/relationships/hyperlink" Target="mailto:gabriella.mcdonald@ed.gov" TargetMode="External"/><Relationship Id="rId39" Type="http://schemas.openxmlformats.org/officeDocument/2006/relationships/hyperlink" Target="mailto:erik.robertson@ed.gov" TargetMode="External"/><Relationship Id="rId21" Type="http://schemas.openxmlformats.org/officeDocument/2006/relationships/hyperlink" Target="mailto:endrias.leuleseged@ed.gov" TargetMode="External"/><Relationship Id="rId34" Type="http://schemas.openxmlformats.org/officeDocument/2006/relationships/hyperlink" Target="mailto:jeremy.cook@ed.gov" TargetMode="External"/><Relationship Id="rId42" Type="http://schemas.openxmlformats.org/officeDocument/2006/relationships/hyperlink" Target="mailto:barakat.shakir@ed.gov" TargetMode="External"/><Relationship Id="rId47" Type="http://schemas.openxmlformats.org/officeDocument/2006/relationships/hyperlink" Target="mailto:paul.kim@ed.gov" TargetMode="External"/><Relationship Id="rId7" Type="http://schemas.openxmlformats.org/officeDocument/2006/relationships/hyperlink" Target="mailto:Andrew.Cazier@ed.gov" TargetMode="External"/><Relationship Id="rId2" Type="http://schemas.openxmlformats.org/officeDocument/2006/relationships/hyperlink" Target="mailto:anthony.r.white@ed.gov" TargetMode="External"/><Relationship Id="rId16" Type="http://schemas.openxmlformats.org/officeDocument/2006/relationships/hyperlink" Target="mailto:roscoe.price@ed.gov" TargetMode="External"/><Relationship Id="rId29" Type="http://schemas.openxmlformats.org/officeDocument/2006/relationships/hyperlink" Target="mailto:gabriella.mcdonald@ed.gov" TargetMode="External"/><Relationship Id="rId11" Type="http://schemas.openxmlformats.org/officeDocument/2006/relationships/hyperlink" Target="mailto:jeremy.cook@ed.gov" TargetMode="External"/><Relationship Id="rId24" Type="http://schemas.openxmlformats.org/officeDocument/2006/relationships/hyperlink" Target="mailto:gabriella.mcdonald@ed.gov" TargetMode="External"/><Relationship Id="rId32" Type="http://schemas.openxmlformats.org/officeDocument/2006/relationships/hyperlink" Target="mailto:gabriella.mcdonald@ed.gov" TargetMode="External"/><Relationship Id="rId37" Type="http://schemas.openxmlformats.org/officeDocument/2006/relationships/hyperlink" Target="mailto:pamela.bone@ed.gov" TargetMode="External"/><Relationship Id="rId40" Type="http://schemas.openxmlformats.org/officeDocument/2006/relationships/hyperlink" Target="mailto:gabriella.mcdonald@ed.gov" TargetMode="External"/><Relationship Id="rId45" Type="http://schemas.openxmlformats.org/officeDocument/2006/relationships/hyperlink" Target="mailto:mpdseteam@ed.gov" TargetMode="External"/><Relationship Id="rId5" Type="http://schemas.openxmlformats.org/officeDocument/2006/relationships/hyperlink" Target="mailto:roscoe.price@ed.gov" TargetMode="External"/><Relationship Id="rId15" Type="http://schemas.openxmlformats.org/officeDocument/2006/relationships/hyperlink" Target="mailto:hope.whitfield@ed.gov" TargetMode="External"/><Relationship Id="rId23" Type="http://schemas.openxmlformats.org/officeDocument/2006/relationships/hyperlink" Target="mailto:Colin.Alleyne@ed.gov" TargetMode="External"/><Relationship Id="rId28" Type="http://schemas.openxmlformats.org/officeDocument/2006/relationships/hyperlink" Target="mailto:gabriella.mcdonald@ed.gov" TargetMode="External"/><Relationship Id="rId36" Type="http://schemas.openxmlformats.org/officeDocument/2006/relationships/hyperlink" Target="mailto:pamela.bone@ed.gov" TargetMode="External"/><Relationship Id="rId49" Type="http://schemas.openxmlformats.org/officeDocument/2006/relationships/table" Target="../tables/table2.xml"/><Relationship Id="rId10" Type="http://schemas.openxmlformats.org/officeDocument/2006/relationships/hyperlink" Target="mailto:jeremy.cook@ed.gov" TargetMode="External"/><Relationship Id="rId19" Type="http://schemas.openxmlformats.org/officeDocument/2006/relationships/hyperlink" Target="mailto:jeremy.cook@ed.gov" TargetMode="External"/><Relationship Id="rId31" Type="http://schemas.openxmlformats.org/officeDocument/2006/relationships/hyperlink" Target="mailto:gabriella.mcdonald@ed.gov" TargetMode="External"/><Relationship Id="rId44" Type="http://schemas.openxmlformats.org/officeDocument/2006/relationships/hyperlink" Target="mailto:keonna.smith-gordon@ed.gov" TargetMode="External"/><Relationship Id="rId4" Type="http://schemas.openxmlformats.org/officeDocument/2006/relationships/hyperlink" Target="mailto:roscoe.price@ed.gov" TargetMode="External"/><Relationship Id="rId9" Type="http://schemas.openxmlformats.org/officeDocument/2006/relationships/hyperlink" Target="mailto:jeremy.cook@ed.gov" TargetMode="External"/><Relationship Id="rId14" Type="http://schemas.openxmlformats.org/officeDocument/2006/relationships/hyperlink" Target="mailto:brian.farrell@ed.gov" TargetMode="External"/><Relationship Id="rId22" Type="http://schemas.openxmlformats.org/officeDocument/2006/relationships/hyperlink" Target="mailto:joseph.gibbs@ed.gov" TargetMode="External"/><Relationship Id="rId27" Type="http://schemas.openxmlformats.org/officeDocument/2006/relationships/hyperlink" Target="mailto:gabriella.mcdonald@ed.gov" TargetMode="External"/><Relationship Id="rId30" Type="http://schemas.openxmlformats.org/officeDocument/2006/relationships/hyperlink" Target="mailto:gabriella.mcdonald@ed.gov" TargetMode="External"/><Relationship Id="rId35" Type="http://schemas.openxmlformats.org/officeDocument/2006/relationships/hyperlink" Target="mailto:Noemi.edwards@ed.gov" TargetMode="External"/><Relationship Id="rId43" Type="http://schemas.openxmlformats.org/officeDocument/2006/relationships/hyperlink" Target="mailto:Mark.Benson@ed.gov" TargetMode="External"/><Relationship Id="rId48" Type="http://schemas.openxmlformats.org/officeDocument/2006/relationships/printerSettings" Target="../printerSettings/printerSettings2.bin"/><Relationship Id="rId8" Type="http://schemas.openxmlformats.org/officeDocument/2006/relationships/hyperlink" Target="mailto:roscoe.price@ed.gov" TargetMode="External"/><Relationship Id="rId3" Type="http://schemas.openxmlformats.org/officeDocument/2006/relationships/hyperlink" Target="mailto:jeremy.cook@ed.gov" TargetMode="External"/><Relationship Id="rId12" Type="http://schemas.openxmlformats.org/officeDocument/2006/relationships/hyperlink" Target="mailto:jeremy.cook@ed.gov" TargetMode="External"/><Relationship Id="rId17" Type="http://schemas.openxmlformats.org/officeDocument/2006/relationships/hyperlink" Target="mailto:pamela.bone@ed.gov" TargetMode="External"/><Relationship Id="rId25" Type="http://schemas.openxmlformats.org/officeDocument/2006/relationships/hyperlink" Target="mailto:gabriella.mcdonald@ed.gov" TargetMode="External"/><Relationship Id="rId33" Type="http://schemas.openxmlformats.org/officeDocument/2006/relationships/hyperlink" Target="mailto:pamela.bone@ed.gov" TargetMode="External"/><Relationship Id="rId38" Type="http://schemas.openxmlformats.org/officeDocument/2006/relationships/hyperlink" Target="mailto:Noemi.edwards@ed.gov" TargetMode="External"/><Relationship Id="rId46" Type="http://schemas.openxmlformats.org/officeDocument/2006/relationships/hyperlink" Target="mailto:april.west@ed.gov" TargetMode="External"/><Relationship Id="rId20" Type="http://schemas.openxmlformats.org/officeDocument/2006/relationships/hyperlink" Target="mailto:roscoe.price@ed.gov" TargetMode="External"/><Relationship Id="rId41" Type="http://schemas.openxmlformats.org/officeDocument/2006/relationships/hyperlink" Target="mailto:Joshua.Burris@ed.gov" TargetMode="External"/><Relationship Id="rId1" Type="http://schemas.openxmlformats.org/officeDocument/2006/relationships/hyperlink" Target="mailto:munira.mwalimu@ed.gov" TargetMode="External"/><Relationship Id="rId6" Type="http://schemas.openxmlformats.org/officeDocument/2006/relationships/hyperlink" Target="mailto:jeremy.cook@ed.gov"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Thomas.Smith@ed.gov" TargetMode="External"/><Relationship Id="rId21" Type="http://schemas.openxmlformats.org/officeDocument/2006/relationships/hyperlink" Target="mailto:Thomas.Smith@ed.gov" TargetMode="External"/><Relationship Id="rId42" Type="http://schemas.openxmlformats.org/officeDocument/2006/relationships/hyperlink" Target="mailto:Endrias.Leuleseged@ed.gov" TargetMode="External"/><Relationship Id="rId47" Type="http://schemas.openxmlformats.org/officeDocument/2006/relationships/hyperlink" Target="mailto:Hope.Whitfield@ed.gov" TargetMode="External"/><Relationship Id="rId63" Type="http://schemas.openxmlformats.org/officeDocument/2006/relationships/hyperlink" Target="mailto:Joseph.Gibbs@ed.gov" TargetMode="External"/><Relationship Id="rId68" Type="http://schemas.openxmlformats.org/officeDocument/2006/relationships/hyperlink" Target="mailto:Pamela.Bone@ed.gov" TargetMode="External"/><Relationship Id="rId84" Type="http://schemas.openxmlformats.org/officeDocument/2006/relationships/hyperlink" Target="mailto:Lenox.Coles@ed.gov" TargetMode="External"/><Relationship Id="rId89" Type="http://schemas.openxmlformats.org/officeDocument/2006/relationships/hyperlink" Target="mailto:William.Jackson@ed.gov" TargetMode="External"/><Relationship Id="rId16" Type="http://schemas.openxmlformats.org/officeDocument/2006/relationships/hyperlink" Target="mailto:Thomas.Smith@ed.gov" TargetMode="External"/><Relationship Id="rId11" Type="http://schemas.openxmlformats.org/officeDocument/2006/relationships/hyperlink" Target="mailto:Thomas.Smith@ed.gov" TargetMode="External"/><Relationship Id="rId32" Type="http://schemas.openxmlformats.org/officeDocument/2006/relationships/hyperlink" Target="mailto:Thomas.Smith@ed.gov" TargetMode="External"/><Relationship Id="rId37" Type="http://schemas.openxmlformats.org/officeDocument/2006/relationships/hyperlink" Target="mailto:Thomas.Smith@ed.gov" TargetMode="External"/><Relationship Id="rId53" Type="http://schemas.openxmlformats.org/officeDocument/2006/relationships/hyperlink" Target="mailto:Joseph.Gibbs@ed.gov" TargetMode="External"/><Relationship Id="rId58" Type="http://schemas.openxmlformats.org/officeDocument/2006/relationships/hyperlink" Target="mailto:Joseph.Gibbs@ed.gov" TargetMode="External"/><Relationship Id="rId74" Type="http://schemas.openxmlformats.org/officeDocument/2006/relationships/hyperlink" Target="mailto:David.Geary@ed.gov" TargetMode="External"/><Relationship Id="rId79" Type="http://schemas.openxmlformats.org/officeDocument/2006/relationships/hyperlink" Target="mailto:Pamela.Bone@ed.gov" TargetMode="External"/><Relationship Id="rId5" Type="http://schemas.openxmlformats.org/officeDocument/2006/relationships/hyperlink" Target="mailto:Aleseia.Saunders@ed.gov" TargetMode="External"/><Relationship Id="rId90" Type="http://schemas.openxmlformats.org/officeDocument/2006/relationships/hyperlink" Target="mailto:Carolyn.Dickens@ed.gov" TargetMode="External"/><Relationship Id="rId95" Type="http://schemas.openxmlformats.org/officeDocument/2006/relationships/drawing" Target="../drawings/drawing1.xml"/><Relationship Id="rId22" Type="http://schemas.openxmlformats.org/officeDocument/2006/relationships/hyperlink" Target="mailto:Thomas.Smith@ed.gov" TargetMode="External"/><Relationship Id="rId27" Type="http://schemas.openxmlformats.org/officeDocument/2006/relationships/hyperlink" Target="mailto:Thomas.Smith@ed.gov" TargetMode="External"/><Relationship Id="rId43" Type="http://schemas.openxmlformats.org/officeDocument/2006/relationships/hyperlink" Target="mailto:Endrias.Leuleseged@ed.gov" TargetMode="External"/><Relationship Id="rId48" Type="http://schemas.openxmlformats.org/officeDocument/2006/relationships/hyperlink" Target="mailto:Hope.Whitfield@ed.gov" TargetMode="External"/><Relationship Id="rId64" Type="http://schemas.openxmlformats.org/officeDocument/2006/relationships/hyperlink" Target="mailto:Joseph.Gibbs@ed.gov" TargetMode="External"/><Relationship Id="rId69" Type="http://schemas.openxmlformats.org/officeDocument/2006/relationships/hyperlink" Target="mailto:Endrias.Leuleseged@ed.gov" TargetMode="External"/><Relationship Id="rId8" Type="http://schemas.openxmlformats.org/officeDocument/2006/relationships/hyperlink" Target="mailto:Jacob.Acosta@ed.gov" TargetMode="External"/><Relationship Id="rId51" Type="http://schemas.openxmlformats.org/officeDocument/2006/relationships/hyperlink" Target="mailto:Joseph.Gibbs@ed.gov" TargetMode="External"/><Relationship Id="rId72" Type="http://schemas.openxmlformats.org/officeDocument/2006/relationships/hyperlink" Target="mailto:David.Geary@ed.gov" TargetMode="External"/><Relationship Id="rId80" Type="http://schemas.openxmlformats.org/officeDocument/2006/relationships/hyperlink" Target="mailto:Pamela.Bone@ed.gov" TargetMode="External"/><Relationship Id="rId85" Type="http://schemas.openxmlformats.org/officeDocument/2006/relationships/hyperlink" Target="mailto:Lenox.Coles@ed.gov" TargetMode="External"/><Relationship Id="rId93" Type="http://schemas.openxmlformats.org/officeDocument/2006/relationships/hyperlink" Target="mailto:William.Jackson@ed.gov" TargetMode="External"/><Relationship Id="rId3" Type="http://schemas.openxmlformats.org/officeDocument/2006/relationships/hyperlink" Target="mailto:Kenneth.Bell@ed.gov" TargetMode="External"/><Relationship Id="rId12" Type="http://schemas.openxmlformats.org/officeDocument/2006/relationships/hyperlink" Target="mailto:Thomas.Smith@ed.gov" TargetMode="External"/><Relationship Id="rId17" Type="http://schemas.openxmlformats.org/officeDocument/2006/relationships/hyperlink" Target="mailto:Thomas.Smith@ed.gov" TargetMode="External"/><Relationship Id="rId25" Type="http://schemas.openxmlformats.org/officeDocument/2006/relationships/hyperlink" Target="mailto:Thomas.Smith@ed.gov" TargetMode="External"/><Relationship Id="rId33" Type="http://schemas.openxmlformats.org/officeDocument/2006/relationships/hyperlink" Target="mailto:Thomas.Smith@ed.gov" TargetMode="External"/><Relationship Id="rId38" Type="http://schemas.openxmlformats.org/officeDocument/2006/relationships/hyperlink" Target="mailto:Endrias.Leuleseged@ed.gov" TargetMode="External"/><Relationship Id="rId46" Type="http://schemas.openxmlformats.org/officeDocument/2006/relationships/hyperlink" Target="mailto:Jacob.Acosta@ed.gov" TargetMode="External"/><Relationship Id="rId59" Type="http://schemas.openxmlformats.org/officeDocument/2006/relationships/hyperlink" Target="mailto:Joseph.Gibbs@ed.gov" TargetMode="External"/><Relationship Id="rId67" Type="http://schemas.openxmlformats.org/officeDocument/2006/relationships/hyperlink" Target="mailto:Pamela.Bone@ed.gov" TargetMode="External"/><Relationship Id="rId20" Type="http://schemas.openxmlformats.org/officeDocument/2006/relationships/hyperlink" Target="mailto:Thomas.Smith@ed.gov" TargetMode="External"/><Relationship Id="rId41" Type="http://schemas.openxmlformats.org/officeDocument/2006/relationships/hyperlink" Target="mailto:Endrias.Leuleseged@ed.gov" TargetMode="External"/><Relationship Id="rId54" Type="http://schemas.openxmlformats.org/officeDocument/2006/relationships/hyperlink" Target="mailto:Joseph.Gibbs@ed.gov" TargetMode="External"/><Relationship Id="rId62" Type="http://schemas.openxmlformats.org/officeDocument/2006/relationships/hyperlink" Target="mailto:Joseph.Gibbs@ed.gov" TargetMode="External"/><Relationship Id="rId70" Type="http://schemas.openxmlformats.org/officeDocument/2006/relationships/hyperlink" Target="mailto:Endrias.Leuleseged@ed.gov" TargetMode="External"/><Relationship Id="rId75" Type="http://schemas.openxmlformats.org/officeDocument/2006/relationships/hyperlink" Target="mailto:Lenox.Coles@ed.gov" TargetMode="External"/><Relationship Id="rId83" Type="http://schemas.openxmlformats.org/officeDocument/2006/relationships/hyperlink" Target="mailto:Andrew.Cazier@ed.gov" TargetMode="External"/><Relationship Id="rId88" Type="http://schemas.openxmlformats.org/officeDocument/2006/relationships/hyperlink" Target="mailto:earlene.bedford@ed.gov" TargetMode="External"/><Relationship Id="rId91" Type="http://schemas.openxmlformats.org/officeDocument/2006/relationships/hyperlink" Target="mailto:Kenneth.Bell@ed.gov" TargetMode="External"/><Relationship Id="rId96" Type="http://schemas.openxmlformats.org/officeDocument/2006/relationships/table" Target="../tables/table3.xml"/><Relationship Id="rId1" Type="http://schemas.openxmlformats.org/officeDocument/2006/relationships/hyperlink" Target="mailto:munira.mwalimu@ed.gov" TargetMode="External"/><Relationship Id="rId6" Type="http://schemas.openxmlformats.org/officeDocument/2006/relationships/hyperlink" Target="mailto:Endrias.Leuleseged@ed.gov" TargetMode="External"/><Relationship Id="rId15" Type="http://schemas.openxmlformats.org/officeDocument/2006/relationships/hyperlink" Target="mailto:Thomas.Smith@ed.gov" TargetMode="External"/><Relationship Id="rId23" Type="http://schemas.openxmlformats.org/officeDocument/2006/relationships/hyperlink" Target="mailto:Thomas.Smith@ed.gov" TargetMode="External"/><Relationship Id="rId28" Type="http://schemas.openxmlformats.org/officeDocument/2006/relationships/hyperlink" Target="mailto:Thomas.Smith@ed.gov" TargetMode="External"/><Relationship Id="rId36" Type="http://schemas.openxmlformats.org/officeDocument/2006/relationships/hyperlink" Target="mailto:Thomas.Smith@ed.gov" TargetMode="External"/><Relationship Id="rId49" Type="http://schemas.openxmlformats.org/officeDocument/2006/relationships/hyperlink" Target="mailto:Jennifer.Sokolower@ed.gov" TargetMode="External"/><Relationship Id="rId57" Type="http://schemas.openxmlformats.org/officeDocument/2006/relationships/hyperlink" Target="mailto:Joseph.Gibbs@ed.gov" TargetMode="External"/><Relationship Id="rId10" Type="http://schemas.openxmlformats.org/officeDocument/2006/relationships/hyperlink" Target="mailto:Thomas.Smith@ed.gov" TargetMode="External"/><Relationship Id="rId31" Type="http://schemas.openxmlformats.org/officeDocument/2006/relationships/hyperlink" Target="mailto:Thomas.Smith@ed.gov" TargetMode="External"/><Relationship Id="rId44" Type="http://schemas.openxmlformats.org/officeDocument/2006/relationships/hyperlink" Target="mailto:Endrias.Leuleseged@ed.gov" TargetMode="External"/><Relationship Id="rId52" Type="http://schemas.openxmlformats.org/officeDocument/2006/relationships/hyperlink" Target="mailto:Joseph.Gibbs@ed.gov" TargetMode="External"/><Relationship Id="rId60" Type="http://schemas.openxmlformats.org/officeDocument/2006/relationships/hyperlink" Target="mailto:Joseph.Gibbs@ed.gov" TargetMode="External"/><Relationship Id="rId65" Type="http://schemas.openxmlformats.org/officeDocument/2006/relationships/hyperlink" Target="mailto:Joseph.Gibbs@ed.gov" TargetMode="External"/><Relationship Id="rId73" Type="http://schemas.openxmlformats.org/officeDocument/2006/relationships/hyperlink" Target="mailto:David.Geary@ed.gov" TargetMode="External"/><Relationship Id="rId78" Type="http://schemas.openxmlformats.org/officeDocument/2006/relationships/hyperlink" Target="mailto:Pamela.Bone@ed.gov" TargetMode="External"/><Relationship Id="rId81" Type="http://schemas.openxmlformats.org/officeDocument/2006/relationships/hyperlink" Target="mailto:Roscoe.Price@ed.gov" TargetMode="External"/><Relationship Id="rId86" Type="http://schemas.openxmlformats.org/officeDocument/2006/relationships/hyperlink" Target="mailto:April.West@ed.gov" TargetMode="External"/><Relationship Id="rId94" Type="http://schemas.openxmlformats.org/officeDocument/2006/relationships/printerSettings" Target="../printerSettings/printerSettings3.bin"/><Relationship Id="rId4" Type="http://schemas.openxmlformats.org/officeDocument/2006/relationships/hyperlink" Target="mailto:earlene.bedford@ed.gov" TargetMode="External"/><Relationship Id="rId9" Type="http://schemas.openxmlformats.org/officeDocument/2006/relationships/hyperlink" Target="mailto:Andrew.Cazier@ed.gov" TargetMode="External"/><Relationship Id="rId13" Type="http://schemas.openxmlformats.org/officeDocument/2006/relationships/hyperlink" Target="mailto:Thomas.Smith@ed.gov" TargetMode="External"/><Relationship Id="rId18" Type="http://schemas.openxmlformats.org/officeDocument/2006/relationships/hyperlink" Target="mailto:Thomas.Smith@ed.gov" TargetMode="External"/><Relationship Id="rId39" Type="http://schemas.openxmlformats.org/officeDocument/2006/relationships/hyperlink" Target="mailto:Endrias.Leuleseged@ed.gov" TargetMode="External"/><Relationship Id="rId34" Type="http://schemas.openxmlformats.org/officeDocument/2006/relationships/hyperlink" Target="mailto:Thomas.Smith@ed.gov" TargetMode="External"/><Relationship Id="rId50" Type="http://schemas.openxmlformats.org/officeDocument/2006/relationships/hyperlink" Target="mailto:Joseph.Gibbs@ed.gov" TargetMode="External"/><Relationship Id="rId55" Type="http://schemas.openxmlformats.org/officeDocument/2006/relationships/hyperlink" Target="mailto:Joseph.Gibbs@ed.gov" TargetMode="External"/><Relationship Id="rId76" Type="http://schemas.openxmlformats.org/officeDocument/2006/relationships/hyperlink" Target="mailto:David.Geary@ed.gov" TargetMode="External"/><Relationship Id="rId7" Type="http://schemas.openxmlformats.org/officeDocument/2006/relationships/hyperlink" Target="mailto:Endrias.Leuleseged@ed.gov" TargetMode="External"/><Relationship Id="rId71" Type="http://schemas.openxmlformats.org/officeDocument/2006/relationships/hyperlink" Target="mailto:David.Geary@ed.gov" TargetMode="External"/><Relationship Id="rId92" Type="http://schemas.openxmlformats.org/officeDocument/2006/relationships/hyperlink" Target="mailto:jermaine.williams@ed.gov" TargetMode="External"/><Relationship Id="rId2" Type="http://schemas.openxmlformats.org/officeDocument/2006/relationships/hyperlink" Target="mailto:Kenneth.Bell@ed.gov" TargetMode="External"/><Relationship Id="rId29" Type="http://schemas.openxmlformats.org/officeDocument/2006/relationships/hyperlink" Target="mailto:Thomas.Smith@ed.gov" TargetMode="External"/><Relationship Id="rId24" Type="http://schemas.openxmlformats.org/officeDocument/2006/relationships/hyperlink" Target="mailto:Thomas.Smith@ed.gov" TargetMode="External"/><Relationship Id="rId40" Type="http://schemas.openxmlformats.org/officeDocument/2006/relationships/hyperlink" Target="mailto:Endrias.Leuleseged@ed.gov" TargetMode="External"/><Relationship Id="rId45" Type="http://schemas.openxmlformats.org/officeDocument/2006/relationships/hyperlink" Target="mailto:Jacob.Acosta@ed.gov" TargetMode="External"/><Relationship Id="rId66" Type="http://schemas.openxmlformats.org/officeDocument/2006/relationships/hyperlink" Target="mailto:Joseph.Gibbs@ed.gov" TargetMode="External"/><Relationship Id="rId87" Type="http://schemas.openxmlformats.org/officeDocument/2006/relationships/hyperlink" Target="mailto:April.West@ed.gov" TargetMode="External"/><Relationship Id="rId61" Type="http://schemas.openxmlformats.org/officeDocument/2006/relationships/hyperlink" Target="mailto:Joseph.Gibbs@ed.gov" TargetMode="External"/><Relationship Id="rId82" Type="http://schemas.openxmlformats.org/officeDocument/2006/relationships/hyperlink" Target="mailto:Roscoe.Price@ed.gov" TargetMode="External"/><Relationship Id="rId19" Type="http://schemas.openxmlformats.org/officeDocument/2006/relationships/hyperlink" Target="mailto:Thomas.Smith@ed.gov" TargetMode="External"/><Relationship Id="rId14" Type="http://schemas.openxmlformats.org/officeDocument/2006/relationships/hyperlink" Target="mailto:Thomas.Smith@ed.gov" TargetMode="External"/><Relationship Id="rId30" Type="http://schemas.openxmlformats.org/officeDocument/2006/relationships/hyperlink" Target="mailto:Thomas.Smith@ed.gov" TargetMode="External"/><Relationship Id="rId35" Type="http://schemas.openxmlformats.org/officeDocument/2006/relationships/hyperlink" Target="mailto:Thomas.Smith@ed.gov" TargetMode="External"/><Relationship Id="rId56" Type="http://schemas.openxmlformats.org/officeDocument/2006/relationships/hyperlink" Target="mailto:Joseph.Gibbs@ed.gov" TargetMode="External"/><Relationship Id="rId77" Type="http://schemas.openxmlformats.org/officeDocument/2006/relationships/hyperlink" Target="mailto:alan.cornwall@ed.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zoomScaleNormal="100" workbookViewId="0">
      <selection sqref="A1:B1"/>
    </sheetView>
  </sheetViews>
  <sheetFormatPr defaultColWidth="9.08984375" defaultRowHeight="14.5" x14ac:dyDescent="0.35"/>
  <cols>
    <col min="1" max="1" width="36.90625" style="15" customWidth="1"/>
    <col min="2" max="2" width="34.90625" style="15" customWidth="1"/>
    <col min="3" max="3" width="35.90625" style="15" customWidth="1"/>
    <col min="4" max="4" width="21.08984375" style="15" customWidth="1"/>
    <col min="5" max="5" width="110.90625" style="19" customWidth="1"/>
    <col min="6" max="6" width="22.90625" style="18" customWidth="1"/>
    <col min="7" max="7" width="52.54296875" style="15" customWidth="1"/>
    <col min="8" max="8" width="38.90625" style="15" customWidth="1"/>
    <col min="9" max="9" width="37" style="15" customWidth="1"/>
    <col min="10" max="10" width="41.90625" style="15" customWidth="1"/>
    <col min="11" max="11" width="29.90625" style="15" customWidth="1"/>
    <col min="12" max="12" width="30.90625" style="15" customWidth="1"/>
    <col min="13" max="13" width="29.90625" style="15" customWidth="1"/>
    <col min="14" max="14" width="28.08984375" style="19" customWidth="1"/>
    <col min="15" max="15" width="34.90625" style="15" customWidth="1"/>
    <col min="16" max="16" width="27.453125" style="15" customWidth="1"/>
    <col min="17" max="17" width="35.90625" style="15" customWidth="1"/>
    <col min="18" max="18" width="32.54296875" style="15" customWidth="1"/>
    <col min="19" max="20" width="27.453125" style="15" customWidth="1"/>
    <col min="21" max="16384" width="9.08984375" style="15"/>
  </cols>
  <sheetData>
    <row r="1" spans="1:20" s="6" customFormat="1" ht="15.5" x14ac:dyDescent="0.3">
      <c r="A1" s="227" t="s">
        <v>106</v>
      </c>
      <c r="B1" s="227"/>
      <c r="C1" s="3"/>
      <c r="D1" s="3"/>
      <c r="E1" s="3"/>
      <c r="F1" s="16"/>
      <c r="G1" s="3"/>
      <c r="H1" s="3"/>
      <c r="I1" s="3"/>
      <c r="J1" s="3"/>
      <c r="K1" s="4"/>
      <c r="L1" s="4"/>
      <c r="M1" s="3"/>
      <c r="N1" s="3"/>
      <c r="O1" s="3"/>
      <c r="P1" s="3"/>
      <c r="Q1" s="3"/>
      <c r="R1" s="5"/>
      <c r="S1" s="5"/>
      <c r="T1" s="5"/>
    </row>
    <row r="2" spans="1:20" s="6" customFormat="1" ht="15.5" x14ac:dyDescent="0.3">
      <c r="A2" s="7" t="s">
        <v>107</v>
      </c>
      <c r="B2" s="8" t="s">
        <v>108</v>
      </c>
      <c r="C2" s="3"/>
      <c r="D2" s="3"/>
      <c r="E2" s="3"/>
      <c r="F2" s="16"/>
      <c r="G2" s="3" t="s">
        <v>99</v>
      </c>
      <c r="H2" s="3"/>
      <c r="I2" s="3"/>
      <c r="J2" s="3"/>
      <c r="K2" s="4"/>
      <c r="L2" s="4"/>
      <c r="M2" s="3"/>
      <c r="N2" s="3"/>
      <c r="O2" s="3"/>
      <c r="P2" s="3"/>
      <c r="Q2" s="3"/>
      <c r="R2" s="5"/>
      <c r="S2" s="5"/>
      <c r="T2" s="5"/>
    </row>
    <row r="3" spans="1:20" s="6" customFormat="1" ht="15.5" x14ac:dyDescent="0.3">
      <c r="A3" s="9">
        <v>42927</v>
      </c>
      <c r="B3" s="3"/>
      <c r="C3" s="3"/>
      <c r="D3" s="3"/>
      <c r="E3" s="3"/>
      <c r="F3" s="16"/>
      <c r="G3" s="3"/>
      <c r="H3" s="10"/>
      <c r="I3" s="3"/>
      <c r="J3" s="3"/>
      <c r="K3" s="4"/>
      <c r="L3" s="4"/>
      <c r="M3" s="3"/>
      <c r="N3" s="3"/>
      <c r="O3" s="3"/>
      <c r="P3" s="3"/>
      <c r="Q3" s="3"/>
      <c r="R3" s="5"/>
      <c r="S3" s="5"/>
      <c r="T3" s="5"/>
    </row>
    <row r="4" spans="1:20" s="6" customFormat="1" ht="15.5" x14ac:dyDescent="0.3">
      <c r="A4" s="11"/>
      <c r="B4" s="11"/>
      <c r="C4" s="11"/>
      <c r="D4" s="12"/>
      <c r="E4" s="12"/>
      <c r="F4" s="17"/>
      <c r="G4" s="12"/>
      <c r="H4" s="12"/>
      <c r="I4" s="12"/>
      <c r="J4" s="12"/>
      <c r="K4" s="13"/>
      <c r="L4" s="13"/>
      <c r="M4" s="12"/>
      <c r="N4" s="12"/>
      <c r="O4" s="12"/>
      <c r="P4" s="12"/>
      <c r="Q4" s="12"/>
      <c r="R4" s="14"/>
      <c r="S4" s="14"/>
      <c r="T4" s="14"/>
    </row>
    <row r="5" spans="1:20" s="27" customFormat="1" ht="43.5" x14ac:dyDescent="0.35">
      <c r="A5" s="51" t="s">
        <v>100</v>
      </c>
      <c r="B5" s="52" t="s">
        <v>101</v>
      </c>
      <c r="C5" s="52" t="s">
        <v>176</v>
      </c>
      <c r="D5" s="52" t="s">
        <v>102</v>
      </c>
      <c r="E5" s="52" t="s">
        <v>103</v>
      </c>
      <c r="F5" s="52" t="s">
        <v>41</v>
      </c>
      <c r="G5" s="52" t="s">
        <v>42</v>
      </c>
      <c r="H5" s="52" t="s">
        <v>43</v>
      </c>
      <c r="I5" s="52" t="s">
        <v>1</v>
      </c>
      <c r="J5" s="53" t="s">
        <v>44</v>
      </c>
      <c r="K5" s="54" t="s">
        <v>2</v>
      </c>
      <c r="L5" s="54" t="s">
        <v>3</v>
      </c>
      <c r="M5" s="52" t="s">
        <v>45</v>
      </c>
      <c r="N5" s="52" t="s">
        <v>46</v>
      </c>
      <c r="O5" s="52" t="s">
        <v>47</v>
      </c>
      <c r="P5" s="55" t="s">
        <v>48</v>
      </c>
      <c r="Q5" s="52" t="s">
        <v>178</v>
      </c>
      <c r="R5" s="57" t="s">
        <v>4</v>
      </c>
      <c r="S5" s="58" t="s">
        <v>50</v>
      </c>
      <c r="T5" s="58" t="s">
        <v>51</v>
      </c>
    </row>
    <row r="6" spans="1:20" s="23" customFormat="1" ht="87" x14ac:dyDescent="0.35">
      <c r="A6" s="33" t="s">
        <v>135</v>
      </c>
      <c r="B6" s="20" t="s">
        <v>112</v>
      </c>
      <c r="C6" s="20" t="s">
        <v>95</v>
      </c>
      <c r="D6" s="20" t="s">
        <v>113</v>
      </c>
      <c r="E6" s="20" t="s">
        <v>136</v>
      </c>
      <c r="F6" s="20">
        <v>541720</v>
      </c>
      <c r="G6" s="21" t="s">
        <v>61</v>
      </c>
      <c r="H6" s="20" t="s">
        <v>15</v>
      </c>
      <c r="I6" s="20" t="s">
        <v>16</v>
      </c>
      <c r="J6" s="20" t="s">
        <v>91</v>
      </c>
      <c r="K6" s="22" t="s">
        <v>7</v>
      </c>
      <c r="L6" s="22" t="s">
        <v>7</v>
      </c>
      <c r="M6" s="20" t="s">
        <v>40</v>
      </c>
      <c r="N6" s="20" t="s">
        <v>40</v>
      </c>
      <c r="O6" s="20" t="s">
        <v>40</v>
      </c>
      <c r="P6" s="34" t="s">
        <v>85</v>
      </c>
      <c r="Q6" s="59" t="s">
        <v>86</v>
      </c>
      <c r="R6" s="56" t="s">
        <v>11</v>
      </c>
      <c r="S6" s="56" t="s">
        <v>18</v>
      </c>
      <c r="T6" s="56">
        <v>43306</v>
      </c>
    </row>
    <row r="7" spans="1:20" s="23" customFormat="1" ht="29" x14ac:dyDescent="0.35">
      <c r="A7" s="33" t="s">
        <v>117</v>
      </c>
      <c r="B7" s="20" t="s">
        <v>112</v>
      </c>
      <c r="C7" s="20" t="s">
        <v>95</v>
      </c>
      <c r="D7" s="20" t="s">
        <v>113</v>
      </c>
      <c r="E7" s="20" t="s">
        <v>141</v>
      </c>
      <c r="F7" s="20">
        <v>541519</v>
      </c>
      <c r="G7" s="21" t="s">
        <v>79</v>
      </c>
      <c r="H7" s="20" t="s">
        <v>15</v>
      </c>
      <c r="I7" s="20" t="s">
        <v>26</v>
      </c>
      <c r="J7" s="20" t="s">
        <v>60</v>
      </c>
      <c r="K7" s="22" t="s">
        <v>58</v>
      </c>
      <c r="L7" s="22" t="s">
        <v>58</v>
      </c>
      <c r="M7" s="20" t="s">
        <v>40</v>
      </c>
      <c r="N7" s="20" t="s">
        <v>40</v>
      </c>
      <c r="O7" s="20" t="s">
        <v>40</v>
      </c>
      <c r="P7" s="34" t="s">
        <v>72</v>
      </c>
      <c r="Q7" s="59" t="s">
        <v>73</v>
      </c>
      <c r="R7" s="24" t="s">
        <v>14</v>
      </c>
      <c r="S7" s="24" t="s">
        <v>18</v>
      </c>
      <c r="T7" s="24">
        <v>43344</v>
      </c>
    </row>
    <row r="8" spans="1:20" ht="87" x14ac:dyDescent="0.35">
      <c r="A8" s="33" t="s">
        <v>118</v>
      </c>
      <c r="B8" s="20" t="s">
        <v>112</v>
      </c>
      <c r="C8" s="20" t="s">
        <v>95</v>
      </c>
      <c r="D8" s="20" t="s">
        <v>96</v>
      </c>
      <c r="E8" s="20" t="s">
        <v>163</v>
      </c>
      <c r="F8" s="20">
        <v>541720</v>
      </c>
      <c r="G8" s="21" t="s">
        <v>61</v>
      </c>
      <c r="H8" s="20" t="s">
        <v>15</v>
      </c>
      <c r="I8" s="20" t="s">
        <v>9</v>
      </c>
      <c r="J8" s="20" t="s">
        <v>60</v>
      </c>
      <c r="K8" s="22" t="s">
        <v>36</v>
      </c>
      <c r="L8" s="22" t="s">
        <v>24</v>
      </c>
      <c r="M8" s="20" t="s">
        <v>74</v>
      </c>
      <c r="N8" s="20" t="s">
        <v>54</v>
      </c>
      <c r="O8" s="20" t="s">
        <v>55</v>
      </c>
      <c r="P8" s="34" t="s">
        <v>75</v>
      </c>
      <c r="Q8" s="59" t="s">
        <v>76</v>
      </c>
      <c r="R8" s="24" t="s">
        <v>14</v>
      </c>
      <c r="S8" s="24" t="s">
        <v>18</v>
      </c>
      <c r="T8" s="24">
        <v>43372</v>
      </c>
    </row>
    <row r="9" spans="1:20" ht="29" x14ac:dyDescent="0.35">
      <c r="A9" s="33" t="s">
        <v>119</v>
      </c>
      <c r="B9" s="20" t="s">
        <v>112</v>
      </c>
      <c r="C9" s="20" t="s">
        <v>95</v>
      </c>
      <c r="D9" s="20" t="s">
        <v>113</v>
      </c>
      <c r="E9" s="20" t="s">
        <v>120</v>
      </c>
      <c r="F9" s="20">
        <v>511210</v>
      </c>
      <c r="G9" s="21" t="s">
        <v>77</v>
      </c>
      <c r="H9" s="20" t="s">
        <v>8</v>
      </c>
      <c r="I9" s="20" t="s">
        <v>9</v>
      </c>
      <c r="J9" s="20" t="s">
        <v>78</v>
      </c>
      <c r="K9" s="22" t="s">
        <v>62</v>
      </c>
      <c r="L9" s="22" t="s">
        <v>62</v>
      </c>
      <c r="M9" s="20" t="s">
        <v>40</v>
      </c>
      <c r="N9" s="20" t="s">
        <v>40</v>
      </c>
      <c r="O9" s="20" t="s">
        <v>40</v>
      </c>
      <c r="P9" s="34" t="s">
        <v>72</v>
      </c>
      <c r="Q9" s="59" t="s">
        <v>73</v>
      </c>
      <c r="R9" s="24" t="s">
        <v>18</v>
      </c>
      <c r="S9" s="24" t="s">
        <v>18</v>
      </c>
      <c r="T9" s="24">
        <v>43372</v>
      </c>
    </row>
    <row r="10" spans="1:20" s="23" customFormat="1" ht="72.5" x14ac:dyDescent="0.35">
      <c r="A10" s="33" t="s">
        <v>121</v>
      </c>
      <c r="B10" s="20" t="s">
        <v>112</v>
      </c>
      <c r="C10" s="20" t="s">
        <v>95</v>
      </c>
      <c r="D10" s="20" t="s">
        <v>113</v>
      </c>
      <c r="E10" s="20" t="s">
        <v>164</v>
      </c>
      <c r="F10" s="20">
        <v>511210</v>
      </c>
      <c r="G10" s="21" t="s">
        <v>77</v>
      </c>
      <c r="H10" s="20" t="s">
        <v>8</v>
      </c>
      <c r="I10" s="20" t="s">
        <v>9</v>
      </c>
      <c r="J10" s="20" t="s">
        <v>78</v>
      </c>
      <c r="K10" s="22" t="s">
        <v>62</v>
      </c>
      <c r="L10" s="22" t="s">
        <v>62</v>
      </c>
      <c r="M10" s="20" t="s">
        <v>40</v>
      </c>
      <c r="N10" s="20" t="s">
        <v>40</v>
      </c>
      <c r="O10" s="20" t="s">
        <v>40</v>
      </c>
      <c r="P10" s="34" t="s">
        <v>72</v>
      </c>
      <c r="Q10" s="59" t="s">
        <v>73</v>
      </c>
      <c r="R10" s="24" t="s">
        <v>18</v>
      </c>
      <c r="S10" s="24" t="s">
        <v>18</v>
      </c>
      <c r="T10" s="24">
        <v>43372</v>
      </c>
    </row>
    <row r="11" spans="1:20" ht="72.5" x14ac:dyDescent="0.35">
      <c r="A11" s="33" t="s">
        <v>124</v>
      </c>
      <c r="B11" s="20" t="s">
        <v>112</v>
      </c>
      <c r="C11" s="20" t="s">
        <v>95</v>
      </c>
      <c r="D11" s="20" t="s">
        <v>96</v>
      </c>
      <c r="E11" s="20" t="s">
        <v>165</v>
      </c>
      <c r="F11" s="20">
        <v>541720</v>
      </c>
      <c r="G11" s="21" t="s">
        <v>61</v>
      </c>
      <c r="H11" s="20" t="s">
        <v>15</v>
      </c>
      <c r="I11" s="20" t="s">
        <v>64</v>
      </c>
      <c r="J11" s="20" t="s">
        <v>53</v>
      </c>
      <c r="K11" s="22" t="s">
        <v>21</v>
      </c>
      <c r="L11" s="22" t="s">
        <v>30</v>
      </c>
      <c r="M11" s="20" t="s">
        <v>65</v>
      </c>
      <c r="N11" s="20" t="s">
        <v>54</v>
      </c>
      <c r="O11" s="20" t="s">
        <v>55</v>
      </c>
      <c r="P11" s="34" t="s">
        <v>66</v>
      </c>
      <c r="Q11" s="59" t="s">
        <v>67</v>
      </c>
      <c r="R11" s="24" t="s">
        <v>11</v>
      </c>
      <c r="S11" s="24" t="s">
        <v>18</v>
      </c>
      <c r="T11" s="24">
        <v>44423</v>
      </c>
    </row>
    <row r="12" spans="1:20" s="23" customFormat="1" ht="58" x14ac:dyDescent="0.35">
      <c r="A12" s="33" t="s">
        <v>125</v>
      </c>
      <c r="B12" s="20" t="s">
        <v>112</v>
      </c>
      <c r="C12" s="20" t="s">
        <v>95</v>
      </c>
      <c r="D12" s="20" t="s">
        <v>113</v>
      </c>
      <c r="E12" s="20" t="s">
        <v>126</v>
      </c>
      <c r="F12" s="20">
        <v>541720</v>
      </c>
      <c r="G12" s="21" t="s">
        <v>61</v>
      </c>
      <c r="H12" s="20" t="s">
        <v>15</v>
      </c>
      <c r="I12" s="20" t="s">
        <v>64</v>
      </c>
      <c r="J12" s="20" t="s">
        <v>53</v>
      </c>
      <c r="K12" s="22" t="s">
        <v>30</v>
      </c>
      <c r="L12" s="22" t="s">
        <v>58</v>
      </c>
      <c r="M12" s="20" t="s">
        <v>40</v>
      </c>
      <c r="N12" s="20" t="s">
        <v>54</v>
      </c>
      <c r="O12" s="20" t="s">
        <v>55</v>
      </c>
      <c r="P12" s="34" t="s">
        <v>66</v>
      </c>
      <c r="Q12" s="59" t="s">
        <v>67</v>
      </c>
      <c r="R12" s="24" t="s">
        <v>14</v>
      </c>
      <c r="S12" s="24" t="s">
        <v>18</v>
      </c>
      <c r="T12" s="24">
        <v>44440</v>
      </c>
    </row>
    <row r="13" spans="1:20" ht="58" x14ac:dyDescent="0.35">
      <c r="A13" s="33" t="s">
        <v>127</v>
      </c>
      <c r="B13" s="20" t="s">
        <v>112</v>
      </c>
      <c r="C13" s="20" t="s">
        <v>95</v>
      </c>
      <c r="D13" s="20" t="s">
        <v>96</v>
      </c>
      <c r="E13" s="20" t="s">
        <v>166</v>
      </c>
      <c r="F13" s="20">
        <v>541720</v>
      </c>
      <c r="G13" s="21" t="s">
        <v>61</v>
      </c>
      <c r="H13" s="20" t="s">
        <v>15</v>
      </c>
      <c r="I13" s="20" t="s">
        <v>26</v>
      </c>
      <c r="J13" s="20" t="s">
        <v>53</v>
      </c>
      <c r="K13" s="22" t="s">
        <v>21</v>
      </c>
      <c r="L13" s="22" t="s">
        <v>30</v>
      </c>
      <c r="M13" s="20" t="s">
        <v>161</v>
      </c>
      <c r="N13" s="20" t="s">
        <v>54</v>
      </c>
      <c r="O13" s="20" t="s">
        <v>55</v>
      </c>
      <c r="P13" s="34" t="s">
        <v>66</v>
      </c>
      <c r="Q13" s="59" t="s">
        <v>67</v>
      </c>
      <c r="R13" s="24" t="s">
        <v>18</v>
      </c>
      <c r="S13" s="24" t="s">
        <v>40</v>
      </c>
      <c r="T13" s="24">
        <v>44600</v>
      </c>
    </row>
    <row r="14" spans="1:20" ht="87" x14ac:dyDescent="0.35">
      <c r="A14" s="33" t="s">
        <v>130</v>
      </c>
      <c r="B14" s="20" t="s">
        <v>112</v>
      </c>
      <c r="C14" s="20" t="s">
        <v>95</v>
      </c>
      <c r="D14" s="20" t="s">
        <v>113</v>
      </c>
      <c r="E14" s="20" t="s">
        <v>167</v>
      </c>
      <c r="F14" s="20">
        <v>541720</v>
      </c>
      <c r="G14" s="21" t="s">
        <v>61</v>
      </c>
      <c r="H14" s="20" t="s">
        <v>15</v>
      </c>
      <c r="I14" s="20" t="s">
        <v>64</v>
      </c>
      <c r="J14" s="20" t="s">
        <v>53</v>
      </c>
      <c r="K14" s="22" t="s">
        <v>36</v>
      </c>
      <c r="L14" s="22" t="s">
        <v>30</v>
      </c>
      <c r="M14" s="20" t="s">
        <v>40</v>
      </c>
      <c r="N14" s="20" t="s">
        <v>54</v>
      </c>
      <c r="O14" s="20" t="s">
        <v>55</v>
      </c>
      <c r="P14" s="34" t="s">
        <v>66</v>
      </c>
      <c r="Q14" s="59" t="s">
        <v>67</v>
      </c>
      <c r="R14" s="24" t="s">
        <v>11</v>
      </c>
      <c r="S14" s="24" t="s">
        <v>18</v>
      </c>
      <c r="T14" s="24">
        <v>44760</v>
      </c>
    </row>
    <row r="15" spans="1:20" s="23" customFormat="1" ht="203" x14ac:dyDescent="0.35">
      <c r="A15" s="33" t="s">
        <v>131</v>
      </c>
      <c r="B15" s="20" t="s">
        <v>112</v>
      </c>
      <c r="C15" s="20" t="s">
        <v>95</v>
      </c>
      <c r="D15" s="20" t="s">
        <v>96</v>
      </c>
      <c r="E15" s="20" t="s">
        <v>168</v>
      </c>
      <c r="F15" s="20">
        <v>611710</v>
      </c>
      <c r="G15" s="21" t="s">
        <v>68</v>
      </c>
      <c r="H15" s="20" t="s">
        <v>15</v>
      </c>
      <c r="I15" s="20" t="s">
        <v>26</v>
      </c>
      <c r="J15" s="20" t="s">
        <v>53</v>
      </c>
      <c r="K15" s="22" t="s">
        <v>30</v>
      </c>
      <c r="L15" s="22" t="s">
        <v>58</v>
      </c>
      <c r="M15" s="20" t="s">
        <v>88</v>
      </c>
      <c r="N15" s="20" t="s">
        <v>40</v>
      </c>
      <c r="O15" s="20" t="s">
        <v>40</v>
      </c>
      <c r="P15" s="34" t="s">
        <v>75</v>
      </c>
      <c r="Q15" s="59" t="s">
        <v>76</v>
      </c>
      <c r="R15" s="24" t="s">
        <v>14</v>
      </c>
      <c r="S15" s="24" t="s">
        <v>18</v>
      </c>
      <c r="T15" s="24">
        <v>44834</v>
      </c>
    </row>
    <row r="16" spans="1:20" s="23" customFormat="1" ht="246.5" x14ac:dyDescent="0.35">
      <c r="A16" s="33" t="s">
        <v>134</v>
      </c>
      <c r="B16" s="20" t="s">
        <v>112</v>
      </c>
      <c r="C16" s="20" t="s">
        <v>95</v>
      </c>
      <c r="D16" s="20" t="s">
        <v>96</v>
      </c>
      <c r="E16" s="20" t="s">
        <v>146</v>
      </c>
      <c r="F16" s="20">
        <v>611710</v>
      </c>
      <c r="G16" s="21" t="s">
        <v>68</v>
      </c>
      <c r="H16" s="20" t="s">
        <v>15</v>
      </c>
      <c r="I16" s="20" t="s">
        <v>26</v>
      </c>
      <c r="J16" s="20" t="s">
        <v>53</v>
      </c>
      <c r="K16" s="22" t="s">
        <v>30</v>
      </c>
      <c r="L16" s="22" t="s">
        <v>58</v>
      </c>
      <c r="M16" s="20" t="s">
        <v>88</v>
      </c>
      <c r="N16" s="20" t="s">
        <v>40</v>
      </c>
      <c r="O16" s="20" t="s">
        <v>40</v>
      </c>
      <c r="P16" s="34" t="s">
        <v>75</v>
      </c>
      <c r="Q16" s="59" t="s">
        <v>76</v>
      </c>
      <c r="R16" s="24" t="s">
        <v>14</v>
      </c>
      <c r="S16" s="24" t="s">
        <v>18</v>
      </c>
      <c r="T16" s="24" t="s">
        <v>40</v>
      </c>
    </row>
    <row r="17" spans="1:20" s="23" customFormat="1" ht="58" x14ac:dyDescent="0.35">
      <c r="A17" s="33" t="s">
        <v>122</v>
      </c>
      <c r="B17" s="20" t="s">
        <v>123</v>
      </c>
      <c r="C17" s="20" t="s">
        <v>95</v>
      </c>
      <c r="D17" s="20" t="s">
        <v>96</v>
      </c>
      <c r="E17" s="26" t="s">
        <v>169</v>
      </c>
      <c r="F17" s="20">
        <v>541519</v>
      </c>
      <c r="G17" s="21" t="s">
        <v>79</v>
      </c>
      <c r="H17" s="20" t="s">
        <v>19</v>
      </c>
      <c r="I17" s="20" t="s">
        <v>26</v>
      </c>
      <c r="J17" s="20" t="s">
        <v>80</v>
      </c>
      <c r="K17" s="22" t="s">
        <v>36</v>
      </c>
      <c r="L17" s="22" t="s">
        <v>30</v>
      </c>
      <c r="M17" s="20" t="s">
        <v>81</v>
      </c>
      <c r="N17" s="20" t="s">
        <v>54</v>
      </c>
      <c r="O17" s="20" t="s">
        <v>55</v>
      </c>
      <c r="P17" s="34" t="s">
        <v>82</v>
      </c>
      <c r="Q17" s="59" t="s">
        <v>83</v>
      </c>
      <c r="R17" s="24" t="s">
        <v>11</v>
      </c>
      <c r="S17" s="24" t="s">
        <v>14</v>
      </c>
      <c r="T17" s="24">
        <v>43997</v>
      </c>
    </row>
    <row r="18" spans="1:20" s="23" customFormat="1" ht="72.5" x14ac:dyDescent="0.35">
      <c r="A18" s="33" t="s">
        <v>129</v>
      </c>
      <c r="B18" s="20" t="s">
        <v>123</v>
      </c>
      <c r="C18" s="20" t="s">
        <v>95</v>
      </c>
      <c r="D18" s="20" t="s">
        <v>113</v>
      </c>
      <c r="E18" s="20" t="s">
        <v>170</v>
      </c>
      <c r="F18" s="20">
        <v>541519</v>
      </c>
      <c r="G18" s="21" t="s">
        <v>79</v>
      </c>
      <c r="H18" s="20" t="s">
        <v>19</v>
      </c>
      <c r="I18" s="20" t="s">
        <v>26</v>
      </c>
      <c r="J18" s="20" t="s">
        <v>80</v>
      </c>
      <c r="K18" s="22" t="s">
        <v>21</v>
      </c>
      <c r="L18" s="22" t="s">
        <v>30</v>
      </c>
      <c r="M18" s="20" t="s">
        <v>40</v>
      </c>
      <c r="N18" s="20" t="s">
        <v>54</v>
      </c>
      <c r="O18" s="20" t="s">
        <v>55</v>
      </c>
      <c r="P18" s="34" t="s">
        <v>82</v>
      </c>
      <c r="Q18" s="59" t="s">
        <v>83</v>
      </c>
      <c r="R18" s="24" t="s">
        <v>11</v>
      </c>
      <c r="S18" s="24" t="s">
        <v>14</v>
      </c>
      <c r="T18" s="24">
        <v>45306</v>
      </c>
    </row>
    <row r="19" spans="1:20" s="23" customFormat="1" ht="29" x14ac:dyDescent="0.35">
      <c r="A19" s="33" t="s">
        <v>132</v>
      </c>
      <c r="B19" s="20" t="s">
        <v>128</v>
      </c>
      <c r="C19" s="20" t="s">
        <v>95</v>
      </c>
      <c r="D19" s="20" t="s">
        <v>96</v>
      </c>
      <c r="E19" s="20" t="s">
        <v>133</v>
      </c>
      <c r="F19" s="20">
        <v>541519</v>
      </c>
      <c r="G19" s="21" t="s">
        <v>79</v>
      </c>
      <c r="H19" s="20" t="s">
        <v>12</v>
      </c>
      <c r="I19" s="20" t="s">
        <v>26</v>
      </c>
      <c r="J19" s="20" t="s">
        <v>87</v>
      </c>
      <c r="K19" s="22" t="s">
        <v>24</v>
      </c>
      <c r="L19" s="22" t="s">
        <v>30</v>
      </c>
      <c r="M19" s="20" t="s">
        <v>40</v>
      </c>
      <c r="N19" s="20" t="s">
        <v>54</v>
      </c>
      <c r="O19" s="20" t="s">
        <v>55</v>
      </c>
      <c r="P19" s="34" t="s">
        <v>89</v>
      </c>
      <c r="Q19" s="59" t="s">
        <v>90</v>
      </c>
      <c r="R19" s="24" t="s">
        <v>11</v>
      </c>
      <c r="S19" s="24" t="s">
        <v>14</v>
      </c>
      <c r="T19" s="24" t="s">
        <v>40</v>
      </c>
    </row>
    <row r="20" spans="1:20" s="23" customFormat="1" ht="29" x14ac:dyDescent="0.35">
      <c r="A20" s="33" t="s">
        <v>157</v>
      </c>
      <c r="B20" s="20" t="s">
        <v>155</v>
      </c>
      <c r="C20" s="20" t="s">
        <v>95</v>
      </c>
      <c r="D20" s="25" t="s">
        <v>96</v>
      </c>
      <c r="E20" s="21" t="s">
        <v>154</v>
      </c>
      <c r="F20" s="49">
        <v>541611</v>
      </c>
      <c r="G20" s="21" t="s">
        <v>59</v>
      </c>
      <c r="H20" s="20" t="s">
        <v>15</v>
      </c>
      <c r="I20" s="49" t="s">
        <v>16</v>
      </c>
      <c r="J20" s="25" t="s">
        <v>92</v>
      </c>
      <c r="K20" s="25" t="s">
        <v>21</v>
      </c>
      <c r="L20" s="25" t="s">
        <v>138</v>
      </c>
      <c r="M20" s="20" t="s">
        <v>156</v>
      </c>
      <c r="N20" s="20" t="s">
        <v>54</v>
      </c>
      <c r="O20" s="20" t="s">
        <v>55</v>
      </c>
      <c r="P20" s="34" t="s">
        <v>139</v>
      </c>
      <c r="Q20" s="59" t="s">
        <v>140</v>
      </c>
      <c r="R20" s="20" t="s">
        <v>14</v>
      </c>
      <c r="S20" s="20" t="s">
        <v>18</v>
      </c>
      <c r="T20" s="24">
        <v>44742</v>
      </c>
    </row>
    <row r="21" spans="1:20" s="23" customFormat="1" ht="72.5" x14ac:dyDescent="0.35">
      <c r="A21" s="33" t="s">
        <v>158</v>
      </c>
      <c r="B21" s="20" t="s">
        <v>155</v>
      </c>
      <c r="C21" s="20" t="s">
        <v>95</v>
      </c>
      <c r="D21" s="25" t="s">
        <v>113</v>
      </c>
      <c r="E21" s="21" t="s">
        <v>159</v>
      </c>
      <c r="F21" s="49">
        <v>541611</v>
      </c>
      <c r="G21" s="21" t="s">
        <v>59</v>
      </c>
      <c r="H21" s="20" t="s">
        <v>12</v>
      </c>
      <c r="I21" s="25" t="s">
        <v>13</v>
      </c>
      <c r="J21" s="25" t="s">
        <v>94</v>
      </c>
      <c r="K21" s="25" t="s">
        <v>27</v>
      </c>
      <c r="L21" s="22" t="s">
        <v>30</v>
      </c>
      <c r="M21" s="20" t="s">
        <v>63</v>
      </c>
      <c r="N21" s="20" t="s">
        <v>54</v>
      </c>
      <c r="O21" s="20" t="s">
        <v>55</v>
      </c>
      <c r="P21" s="34" t="s">
        <v>139</v>
      </c>
      <c r="Q21" s="59" t="s">
        <v>140</v>
      </c>
      <c r="R21" s="20" t="s">
        <v>14</v>
      </c>
      <c r="S21" s="20" t="s">
        <v>18</v>
      </c>
      <c r="T21" s="24">
        <v>44742</v>
      </c>
    </row>
    <row r="22" spans="1:20" s="23" customFormat="1" ht="29" x14ac:dyDescent="0.35">
      <c r="A22" s="33" t="s">
        <v>109</v>
      </c>
      <c r="B22" s="20" t="s">
        <v>110</v>
      </c>
      <c r="C22" s="20" t="s">
        <v>95</v>
      </c>
      <c r="D22" s="20" t="s">
        <v>96</v>
      </c>
      <c r="E22" s="21" t="s">
        <v>111</v>
      </c>
      <c r="F22" s="20">
        <v>541690</v>
      </c>
      <c r="G22" s="21" t="s">
        <v>52</v>
      </c>
      <c r="H22" s="20" t="s">
        <v>12</v>
      </c>
      <c r="I22" s="20" t="s">
        <v>26</v>
      </c>
      <c r="J22" s="20" t="s">
        <v>53</v>
      </c>
      <c r="K22" s="22" t="s">
        <v>32</v>
      </c>
      <c r="L22" s="22" t="s">
        <v>32</v>
      </c>
      <c r="M22" s="20" t="s">
        <v>40</v>
      </c>
      <c r="N22" s="20" t="s">
        <v>54</v>
      </c>
      <c r="O22" s="20" t="s">
        <v>55</v>
      </c>
      <c r="P22" s="34" t="s">
        <v>56</v>
      </c>
      <c r="Q22" s="59" t="s">
        <v>57</v>
      </c>
      <c r="R22" s="24" t="s">
        <v>11</v>
      </c>
      <c r="S22" s="24" t="s">
        <v>14</v>
      </c>
      <c r="T22" s="24">
        <v>44742</v>
      </c>
    </row>
    <row r="23" spans="1:20" s="23" customFormat="1" ht="87" x14ac:dyDescent="0.35">
      <c r="A23" s="33" t="s">
        <v>137</v>
      </c>
      <c r="B23" s="20" t="s">
        <v>110</v>
      </c>
      <c r="C23" s="20" t="s">
        <v>95</v>
      </c>
      <c r="D23" s="20" t="s">
        <v>113</v>
      </c>
      <c r="E23" s="20" t="s">
        <v>171</v>
      </c>
      <c r="F23" s="25">
        <v>541519</v>
      </c>
      <c r="G23" s="21" t="s">
        <v>79</v>
      </c>
      <c r="H23" s="20" t="s">
        <v>15</v>
      </c>
      <c r="I23" s="20" t="s">
        <v>26</v>
      </c>
      <c r="J23" s="20" t="s">
        <v>53</v>
      </c>
      <c r="K23" s="22" t="s">
        <v>38</v>
      </c>
      <c r="L23" s="22" t="s">
        <v>17</v>
      </c>
      <c r="M23" s="20" t="s">
        <v>40</v>
      </c>
      <c r="N23" s="20" t="s">
        <v>54</v>
      </c>
      <c r="O23" s="20" t="s">
        <v>55</v>
      </c>
      <c r="P23" s="34" t="s">
        <v>56</v>
      </c>
      <c r="Q23" s="59" t="s">
        <v>57</v>
      </c>
      <c r="R23" s="24" t="s">
        <v>11</v>
      </c>
      <c r="S23" s="24" t="s">
        <v>14</v>
      </c>
      <c r="T23" s="24">
        <v>44742</v>
      </c>
    </row>
    <row r="24" spans="1:20" s="23" customFormat="1" ht="29" x14ac:dyDescent="0.35">
      <c r="A24" s="33" t="s">
        <v>152</v>
      </c>
      <c r="B24" s="20" t="s">
        <v>145</v>
      </c>
      <c r="C24" s="20" t="s">
        <v>97</v>
      </c>
      <c r="D24" s="21" t="s">
        <v>96</v>
      </c>
      <c r="E24" s="21" t="s">
        <v>172</v>
      </c>
      <c r="F24" s="50">
        <v>541511</v>
      </c>
      <c r="G24" s="21" t="s">
        <v>142</v>
      </c>
      <c r="H24" s="20" t="s">
        <v>15</v>
      </c>
      <c r="I24" s="20" t="s">
        <v>6</v>
      </c>
      <c r="J24" s="49" t="s">
        <v>92</v>
      </c>
      <c r="K24" s="22" t="s">
        <v>30</v>
      </c>
      <c r="L24" s="22" t="s">
        <v>32</v>
      </c>
      <c r="M24" s="20" t="s">
        <v>98</v>
      </c>
      <c r="N24" s="20" t="s">
        <v>40</v>
      </c>
      <c r="O24" s="20" t="s">
        <v>40</v>
      </c>
      <c r="P24" s="34" t="s">
        <v>144</v>
      </c>
      <c r="Q24" s="59" t="s">
        <v>143</v>
      </c>
      <c r="R24" s="24" t="s">
        <v>14</v>
      </c>
      <c r="S24" s="24" t="s">
        <v>18</v>
      </c>
      <c r="T24" s="24">
        <v>44782</v>
      </c>
    </row>
    <row r="25" spans="1:20" s="23" customFormat="1" ht="58" x14ac:dyDescent="0.35">
      <c r="A25" s="33" t="s">
        <v>114</v>
      </c>
      <c r="B25" s="20" t="s">
        <v>160</v>
      </c>
      <c r="C25" s="20" t="s">
        <v>95</v>
      </c>
      <c r="D25" s="20" t="s">
        <v>96</v>
      </c>
      <c r="E25" s="21" t="s">
        <v>173</v>
      </c>
      <c r="F25" s="21">
        <v>541720</v>
      </c>
      <c r="G25" s="21" t="s">
        <v>61</v>
      </c>
      <c r="H25" s="20" t="s">
        <v>15</v>
      </c>
      <c r="I25" s="20" t="s">
        <v>16</v>
      </c>
      <c r="J25" s="20" t="s">
        <v>91</v>
      </c>
      <c r="K25" s="22" t="s">
        <v>21</v>
      </c>
      <c r="L25" s="22" t="s">
        <v>30</v>
      </c>
      <c r="M25" s="20" t="s">
        <v>40</v>
      </c>
      <c r="N25" s="20" t="s">
        <v>54</v>
      </c>
      <c r="O25" s="20" t="s">
        <v>55</v>
      </c>
      <c r="P25" s="34" t="s">
        <v>66</v>
      </c>
      <c r="Q25" s="59"/>
      <c r="R25" s="24"/>
      <c r="S25" s="24"/>
      <c r="T25" s="24"/>
    </row>
    <row r="26" spans="1:20" s="23" customFormat="1" ht="58" x14ac:dyDescent="0.35">
      <c r="A26" s="33" t="s">
        <v>148</v>
      </c>
      <c r="B26" s="20" t="s">
        <v>115</v>
      </c>
      <c r="C26" s="20" t="s">
        <v>116</v>
      </c>
      <c r="D26" s="20" t="s">
        <v>113</v>
      </c>
      <c r="E26" s="21" t="s">
        <v>162</v>
      </c>
      <c r="F26" s="20">
        <v>541611</v>
      </c>
      <c r="G26" s="21" t="s">
        <v>151</v>
      </c>
      <c r="H26" s="20" t="s">
        <v>12</v>
      </c>
      <c r="I26" s="20" t="s">
        <v>64</v>
      </c>
      <c r="J26" s="20" t="s">
        <v>53</v>
      </c>
      <c r="K26" s="22" t="s">
        <v>24</v>
      </c>
      <c r="L26" s="22" t="s">
        <v>24</v>
      </c>
      <c r="M26" s="20" t="s">
        <v>40</v>
      </c>
      <c r="N26" s="20" t="s">
        <v>54</v>
      </c>
      <c r="O26" s="20" t="s">
        <v>55</v>
      </c>
      <c r="P26" s="34" t="s">
        <v>71</v>
      </c>
      <c r="Q26" s="59" t="s">
        <v>70</v>
      </c>
      <c r="R26" s="24" t="s">
        <v>11</v>
      </c>
      <c r="S26" s="24" t="s">
        <v>14</v>
      </c>
      <c r="T26" s="24">
        <v>43313</v>
      </c>
    </row>
    <row r="27" spans="1:20" ht="101.5" x14ac:dyDescent="0.35">
      <c r="A27" s="33" t="s">
        <v>149</v>
      </c>
      <c r="B27" s="20" t="s">
        <v>115</v>
      </c>
      <c r="C27" s="20" t="s">
        <v>116</v>
      </c>
      <c r="D27" s="20" t="s">
        <v>113</v>
      </c>
      <c r="E27" s="21" t="s">
        <v>174</v>
      </c>
      <c r="F27" s="20">
        <v>541720</v>
      </c>
      <c r="G27" s="21" t="s">
        <v>147</v>
      </c>
      <c r="H27" s="20" t="s">
        <v>15</v>
      </c>
      <c r="I27" s="20" t="s">
        <v>64</v>
      </c>
      <c r="J27" s="20" t="s">
        <v>53</v>
      </c>
      <c r="K27" s="22" t="s">
        <v>30</v>
      </c>
      <c r="L27" s="22" t="s">
        <v>24</v>
      </c>
      <c r="M27" s="20" t="s">
        <v>40</v>
      </c>
      <c r="N27" s="20" t="s">
        <v>54</v>
      </c>
      <c r="O27" s="20" t="s">
        <v>55</v>
      </c>
      <c r="P27" s="34" t="s">
        <v>69</v>
      </c>
      <c r="Q27" s="59" t="s">
        <v>70</v>
      </c>
      <c r="R27" s="24" t="s">
        <v>11</v>
      </c>
      <c r="S27" s="24" t="s">
        <v>14</v>
      </c>
      <c r="T27" s="24">
        <v>44074</v>
      </c>
    </row>
    <row r="28" spans="1:20" ht="58" x14ac:dyDescent="0.35">
      <c r="A28" s="35" t="s">
        <v>150</v>
      </c>
      <c r="B28" s="30" t="s">
        <v>115</v>
      </c>
      <c r="C28" s="30" t="s">
        <v>116</v>
      </c>
      <c r="D28" s="30" t="s">
        <v>113</v>
      </c>
      <c r="E28" s="31" t="s">
        <v>175</v>
      </c>
      <c r="F28" s="30">
        <v>541613</v>
      </c>
      <c r="G28" s="31" t="s">
        <v>84</v>
      </c>
      <c r="H28" s="30" t="s">
        <v>15</v>
      </c>
      <c r="I28" s="30" t="s">
        <v>23</v>
      </c>
      <c r="J28" s="30" t="s">
        <v>53</v>
      </c>
      <c r="K28" s="29" t="s">
        <v>30</v>
      </c>
      <c r="L28" s="29" t="s">
        <v>24</v>
      </c>
      <c r="M28" s="30" t="s">
        <v>40</v>
      </c>
      <c r="N28" s="30" t="s">
        <v>54</v>
      </c>
      <c r="O28" s="30" t="s">
        <v>55</v>
      </c>
      <c r="P28" s="36" t="s">
        <v>69</v>
      </c>
      <c r="Q28" s="59" t="s">
        <v>70</v>
      </c>
      <c r="R28" s="32" t="s">
        <v>14</v>
      </c>
      <c r="S28" s="32" t="s">
        <v>18</v>
      </c>
      <c r="T28" s="32">
        <v>44044</v>
      </c>
    </row>
  </sheetData>
  <protectedRanges>
    <protectedRange password="C5F7" sqref="E6" name="Range1_11"/>
    <protectedRange password="C5F7" sqref="A7" name="Range1_2_5"/>
    <protectedRange password="C5F7" sqref="E7" name="Range1_22_7"/>
    <protectedRange password="C5F7" sqref="E17" name="Range1_2_1"/>
  </protectedRanges>
  <mergeCells count="1">
    <mergeCell ref="A1:B1"/>
  </mergeCells>
  <conditionalFormatting sqref="E17">
    <cfRule type="expression" dxfId="133" priority="6">
      <formula>#REF!="Cancelled"</formula>
    </cfRule>
  </conditionalFormatting>
  <dataValidations count="2">
    <dataValidation allowBlank="1" showInputMessage="1" showErrorMessage="1" prompt="Enter Funding Department" sqref="A2" xr:uid="{00000000-0002-0000-0000-000000000000}"/>
    <dataValidation errorStyle="warning" allowBlank="1" showErrorMessage="1" promptTitle="Note:" prompt="Data should be automatically populated, if not automatically populated, please type in the Acquisition Title/Description" sqref="E17 E6:E7" xr:uid="{00000000-0002-0000-0000-000001000000}"/>
  </dataValidations>
  <hyperlinks>
    <hyperlink ref="Q18" r:id="rId1" xr:uid="{00000000-0004-0000-0000-000000000000}"/>
    <hyperlink ref="Q28" r:id="rId2" xr:uid="{00000000-0004-0000-0000-000001000000}"/>
    <hyperlink ref="Q19" r:id="rId3" xr:uid="{00000000-0004-0000-0000-000002000000}"/>
    <hyperlink ref="Q26" r:id="rId4" xr:uid="{00000000-0004-0000-0000-000003000000}"/>
    <hyperlink ref="Q15:Q16" r:id="rId5" display="Pamela.Bone@ed.gov" xr:uid="{00000000-0004-0000-0000-000004000000}"/>
    <hyperlink ref="Q17:Q18" r:id="rId6" display="ryan.battad@ed.gov" xr:uid="{00000000-0004-0000-0000-000005000000}"/>
    <hyperlink ref="Q18" r:id="rId7" display="Veronica.Price@ed.gov" xr:uid="{00000000-0004-0000-0000-000006000000}"/>
    <hyperlink ref="Q23:Q25" r:id="rId8" display="Thomas.Smith@ed.gov" xr:uid="{00000000-0004-0000-0000-000007000000}"/>
    <hyperlink ref="Q7" r:id="rId9" xr:uid="{00000000-0004-0000-0000-000008000000}"/>
    <hyperlink ref="Q8" r:id="rId10" xr:uid="{00000000-0004-0000-0000-000009000000}"/>
    <hyperlink ref="Q12:Q26" r:id="rId11" display="Gibran.Mills@ed.gov" xr:uid="{00000000-0004-0000-0000-00000A000000}"/>
    <hyperlink ref="Q18" r:id="rId12" display="Thomas.Smith@ed.gov" xr:uid="{00000000-0004-0000-0000-00000B000000}"/>
    <hyperlink ref="Q19:Q20" r:id="rId13" display="Sabrina.Phillips@ed.gov" xr:uid="{00000000-0004-0000-0000-00000C000000}"/>
    <hyperlink ref="Q16" r:id="rId14" display="Veronica.Price@ed.gov" xr:uid="{00000000-0004-0000-0000-00000D000000}"/>
    <hyperlink ref="Q6" r:id="rId15" xr:uid="{00000000-0004-0000-0000-00000E000000}"/>
    <hyperlink ref="Q23" r:id="rId16" display="Brigid.Lochary@ed.gov" xr:uid="{00000000-0004-0000-0000-00000F000000}"/>
    <hyperlink ref="Q20" r:id="rId17" xr:uid="{00000000-0004-0000-0000-000010000000}"/>
  </hyperlinks>
  <pageMargins left="0.7" right="0.7" top="0.75" bottom="0.75" header="0.3" footer="0.3"/>
  <pageSetup scale="10" orientation="landscape" r:id="rId18"/>
  <tableParts count="1">
    <tablePart r:id="rId19"/>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'https://share.ed.gov/teams/OCFO/EPI/Acquisition Forecasting/[Acquisition Forecast - 2nd Quarterly Report.xls]Dropdown Data'!#REF!</xm:f>
          </x14:formula1>
          <xm:sqref>H1:H5</xm:sqref>
        </x14:dataValidation>
        <x14:dataValidation type="list" allowBlank="1" showInputMessage="1" showErrorMessage="1" xr:uid="{00000000-0002-0000-0000-000003000000}">
          <x14:formula1>
            <xm:f>'Dropdown Data'!$E$2:$E$16</xm:f>
          </x14:formula1>
          <xm:sqref>L6:L26</xm:sqref>
        </x14:dataValidation>
        <x14:dataValidation type="list" allowBlank="1" showInputMessage="1" showErrorMessage="1" xr:uid="{00000000-0002-0000-0000-000004000000}">
          <x14:formula1>
            <xm:f>'Dropdown Data'!$B$2:$B$9</xm:f>
          </x14:formula1>
          <xm:sqref>I6:I26</xm:sqref>
        </x14:dataValidation>
        <x14:dataValidation type="list" allowBlank="1" showInputMessage="1" showErrorMessage="1" xr:uid="{00000000-0002-0000-0000-000005000000}">
          <x14:formula1>
            <xm:f>'Dropdown Data'!$A$2:$A$8</xm:f>
          </x14:formula1>
          <xm:sqref>H6:H26</xm:sqref>
        </x14:dataValidation>
        <x14:dataValidation type="list" allowBlank="1" showInputMessage="1" showErrorMessage="1" xr:uid="{00000000-0002-0000-0000-000006000000}">
          <x14:formula1>
            <xm:f>'Dropdown Data'!$F$2:$F$19</xm:f>
          </x14:formula1>
          <xm:sqref>R6:R26</xm:sqref>
        </x14:dataValidation>
        <x14:dataValidation type="list" allowBlank="1" showInputMessage="1" showErrorMessage="1" xr:uid="{00000000-0002-0000-0000-000007000000}">
          <x14:formula1>
            <xm:f>'Dropdown Data'!$D$3:$D$15</xm:f>
          </x14:formula1>
          <xm:sqref>K6:K26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4"/>
  <sheetViews>
    <sheetView topLeftCell="C1" zoomScale="90" zoomScaleNormal="90" workbookViewId="0">
      <selection activeCell="E37" sqref="E37"/>
    </sheetView>
  </sheetViews>
  <sheetFormatPr defaultColWidth="9.08984375" defaultRowHeight="14.5" x14ac:dyDescent="0.35"/>
  <cols>
    <col min="1" max="1" width="25.08984375" style="15" customWidth="1"/>
    <col min="2" max="2" width="32.08984375" style="15" customWidth="1"/>
    <col min="3" max="3" width="20.08984375" style="15" customWidth="1"/>
    <col min="4" max="4" width="18" style="15" customWidth="1"/>
    <col min="5" max="5" width="67.90625" style="15" customWidth="1"/>
    <col min="6" max="6" width="15.54296875" style="15" bestFit="1" customWidth="1"/>
    <col min="7" max="7" width="28.90625" style="15" customWidth="1"/>
    <col min="8" max="8" width="22.54296875" style="15" customWidth="1"/>
    <col min="9" max="9" width="20.453125" style="15" customWidth="1"/>
    <col min="10" max="10" width="17" style="15" customWidth="1"/>
    <col min="11" max="11" width="21" style="15" customWidth="1"/>
    <col min="12" max="12" width="19.90625" style="15" customWidth="1"/>
    <col min="13" max="13" width="20.453125" style="15" customWidth="1"/>
    <col min="14" max="14" width="16.08984375" style="15" customWidth="1"/>
    <col min="15" max="15" width="13.54296875" style="15" customWidth="1"/>
    <col min="16" max="16" width="16" style="15" customWidth="1"/>
    <col min="17" max="17" width="36.90625" style="112" customWidth="1"/>
    <col min="18" max="18" width="14" style="15" customWidth="1"/>
    <col min="19" max="19" width="12.08984375" style="15" customWidth="1"/>
    <col min="20" max="20" width="17.54296875" style="15" customWidth="1"/>
    <col min="21" max="252" width="9.08984375" style="15"/>
    <col min="253" max="253" width="36.54296875" style="15" customWidth="1"/>
    <col min="254" max="254" width="51.453125" style="15" customWidth="1"/>
    <col min="255" max="255" width="40" style="15" customWidth="1"/>
    <col min="256" max="256" width="36.54296875" style="15" customWidth="1"/>
    <col min="257" max="257" width="64.453125" style="15" customWidth="1"/>
    <col min="258" max="258" width="19.54296875" style="15" customWidth="1"/>
    <col min="259" max="259" width="52.54296875" style="15" customWidth="1"/>
    <col min="260" max="260" width="38.90625" style="15" customWidth="1"/>
    <col min="261" max="261" width="37" style="15" customWidth="1"/>
    <col min="262" max="264" width="29.90625" style="15" customWidth="1"/>
    <col min="265" max="265" width="35.54296875" style="15" customWidth="1"/>
    <col min="266" max="266" width="23" style="15" customWidth="1"/>
    <col min="267" max="267" width="34.90625" style="15" customWidth="1"/>
    <col min="268" max="268" width="27.453125" style="15" customWidth="1"/>
    <col min="269" max="269" width="35.54296875" style="15" bestFit="1" customWidth="1"/>
    <col min="270" max="270" width="32.54296875" style="15" customWidth="1"/>
    <col min="271" max="272" width="27.453125" style="15" customWidth="1"/>
    <col min="273" max="508" width="9.08984375" style="15"/>
    <col min="509" max="509" width="36.54296875" style="15" customWidth="1"/>
    <col min="510" max="510" width="51.453125" style="15" customWidth="1"/>
    <col min="511" max="511" width="40" style="15" customWidth="1"/>
    <col min="512" max="512" width="36.54296875" style="15" customWidth="1"/>
    <col min="513" max="513" width="64.453125" style="15" customWidth="1"/>
    <col min="514" max="514" width="19.54296875" style="15" customWidth="1"/>
    <col min="515" max="515" width="52.54296875" style="15" customWidth="1"/>
    <col min="516" max="516" width="38.90625" style="15" customWidth="1"/>
    <col min="517" max="517" width="37" style="15" customWidth="1"/>
    <col min="518" max="520" width="29.90625" style="15" customWidth="1"/>
    <col min="521" max="521" width="35.54296875" style="15" customWidth="1"/>
    <col min="522" max="522" width="23" style="15" customWidth="1"/>
    <col min="523" max="523" width="34.90625" style="15" customWidth="1"/>
    <col min="524" max="524" width="27.453125" style="15" customWidth="1"/>
    <col min="525" max="525" width="35.54296875" style="15" bestFit="1" customWidth="1"/>
    <col min="526" max="526" width="32.54296875" style="15" customWidth="1"/>
    <col min="527" max="528" width="27.453125" style="15" customWidth="1"/>
    <col min="529" max="764" width="9.08984375" style="15"/>
    <col min="765" max="765" width="36.54296875" style="15" customWidth="1"/>
    <col min="766" max="766" width="51.453125" style="15" customWidth="1"/>
    <col min="767" max="767" width="40" style="15" customWidth="1"/>
    <col min="768" max="768" width="36.54296875" style="15" customWidth="1"/>
    <col min="769" max="769" width="64.453125" style="15" customWidth="1"/>
    <col min="770" max="770" width="19.54296875" style="15" customWidth="1"/>
    <col min="771" max="771" width="52.54296875" style="15" customWidth="1"/>
    <col min="772" max="772" width="38.90625" style="15" customWidth="1"/>
    <col min="773" max="773" width="37" style="15" customWidth="1"/>
    <col min="774" max="776" width="29.90625" style="15" customWidth="1"/>
    <col min="777" max="777" width="35.54296875" style="15" customWidth="1"/>
    <col min="778" max="778" width="23" style="15" customWidth="1"/>
    <col min="779" max="779" width="34.90625" style="15" customWidth="1"/>
    <col min="780" max="780" width="27.453125" style="15" customWidth="1"/>
    <col min="781" max="781" width="35.54296875" style="15" bestFit="1" customWidth="1"/>
    <col min="782" max="782" width="32.54296875" style="15" customWidth="1"/>
    <col min="783" max="784" width="27.453125" style="15" customWidth="1"/>
    <col min="785" max="1020" width="9.08984375" style="15"/>
    <col min="1021" max="1021" width="36.54296875" style="15" customWidth="1"/>
    <col min="1022" max="1022" width="51.453125" style="15" customWidth="1"/>
    <col min="1023" max="1023" width="40" style="15" customWidth="1"/>
    <col min="1024" max="1024" width="36.54296875" style="15" customWidth="1"/>
    <col min="1025" max="1025" width="64.453125" style="15" customWidth="1"/>
    <col min="1026" max="1026" width="19.54296875" style="15" customWidth="1"/>
    <col min="1027" max="1027" width="52.54296875" style="15" customWidth="1"/>
    <col min="1028" max="1028" width="38.90625" style="15" customWidth="1"/>
    <col min="1029" max="1029" width="37" style="15" customWidth="1"/>
    <col min="1030" max="1032" width="29.90625" style="15" customWidth="1"/>
    <col min="1033" max="1033" width="35.54296875" style="15" customWidth="1"/>
    <col min="1034" max="1034" width="23" style="15" customWidth="1"/>
    <col min="1035" max="1035" width="34.90625" style="15" customWidth="1"/>
    <col min="1036" max="1036" width="27.453125" style="15" customWidth="1"/>
    <col min="1037" max="1037" width="35.54296875" style="15" bestFit="1" customWidth="1"/>
    <col min="1038" max="1038" width="32.54296875" style="15" customWidth="1"/>
    <col min="1039" max="1040" width="27.453125" style="15" customWidth="1"/>
    <col min="1041" max="1276" width="9.08984375" style="15"/>
    <col min="1277" max="1277" width="36.54296875" style="15" customWidth="1"/>
    <col min="1278" max="1278" width="51.453125" style="15" customWidth="1"/>
    <col min="1279" max="1279" width="40" style="15" customWidth="1"/>
    <col min="1280" max="1280" width="36.54296875" style="15" customWidth="1"/>
    <col min="1281" max="1281" width="64.453125" style="15" customWidth="1"/>
    <col min="1282" max="1282" width="19.54296875" style="15" customWidth="1"/>
    <col min="1283" max="1283" width="52.54296875" style="15" customWidth="1"/>
    <col min="1284" max="1284" width="38.90625" style="15" customWidth="1"/>
    <col min="1285" max="1285" width="37" style="15" customWidth="1"/>
    <col min="1286" max="1288" width="29.90625" style="15" customWidth="1"/>
    <col min="1289" max="1289" width="35.54296875" style="15" customWidth="1"/>
    <col min="1290" max="1290" width="23" style="15" customWidth="1"/>
    <col min="1291" max="1291" width="34.90625" style="15" customWidth="1"/>
    <col min="1292" max="1292" width="27.453125" style="15" customWidth="1"/>
    <col min="1293" max="1293" width="35.54296875" style="15" bestFit="1" customWidth="1"/>
    <col min="1294" max="1294" width="32.54296875" style="15" customWidth="1"/>
    <col min="1295" max="1296" width="27.453125" style="15" customWidth="1"/>
    <col min="1297" max="1532" width="9.08984375" style="15"/>
    <col min="1533" max="1533" width="36.54296875" style="15" customWidth="1"/>
    <col min="1534" max="1534" width="51.453125" style="15" customWidth="1"/>
    <col min="1535" max="1535" width="40" style="15" customWidth="1"/>
    <col min="1536" max="1536" width="36.54296875" style="15" customWidth="1"/>
    <col min="1537" max="1537" width="64.453125" style="15" customWidth="1"/>
    <col min="1538" max="1538" width="19.54296875" style="15" customWidth="1"/>
    <col min="1539" max="1539" width="52.54296875" style="15" customWidth="1"/>
    <col min="1540" max="1540" width="38.90625" style="15" customWidth="1"/>
    <col min="1541" max="1541" width="37" style="15" customWidth="1"/>
    <col min="1542" max="1544" width="29.90625" style="15" customWidth="1"/>
    <col min="1545" max="1545" width="35.54296875" style="15" customWidth="1"/>
    <col min="1546" max="1546" width="23" style="15" customWidth="1"/>
    <col min="1547" max="1547" width="34.90625" style="15" customWidth="1"/>
    <col min="1548" max="1548" width="27.453125" style="15" customWidth="1"/>
    <col min="1549" max="1549" width="35.54296875" style="15" bestFit="1" customWidth="1"/>
    <col min="1550" max="1550" width="32.54296875" style="15" customWidth="1"/>
    <col min="1551" max="1552" width="27.453125" style="15" customWidth="1"/>
    <col min="1553" max="1788" width="9.08984375" style="15"/>
    <col min="1789" max="1789" width="36.54296875" style="15" customWidth="1"/>
    <col min="1790" max="1790" width="51.453125" style="15" customWidth="1"/>
    <col min="1791" max="1791" width="40" style="15" customWidth="1"/>
    <col min="1792" max="1792" width="36.54296875" style="15" customWidth="1"/>
    <col min="1793" max="1793" width="64.453125" style="15" customWidth="1"/>
    <col min="1794" max="1794" width="19.54296875" style="15" customWidth="1"/>
    <col min="1795" max="1795" width="52.54296875" style="15" customWidth="1"/>
    <col min="1796" max="1796" width="38.90625" style="15" customWidth="1"/>
    <col min="1797" max="1797" width="37" style="15" customWidth="1"/>
    <col min="1798" max="1800" width="29.90625" style="15" customWidth="1"/>
    <col min="1801" max="1801" width="35.54296875" style="15" customWidth="1"/>
    <col min="1802" max="1802" width="23" style="15" customWidth="1"/>
    <col min="1803" max="1803" width="34.90625" style="15" customWidth="1"/>
    <col min="1804" max="1804" width="27.453125" style="15" customWidth="1"/>
    <col min="1805" max="1805" width="35.54296875" style="15" bestFit="1" customWidth="1"/>
    <col min="1806" max="1806" width="32.54296875" style="15" customWidth="1"/>
    <col min="1807" max="1808" width="27.453125" style="15" customWidth="1"/>
    <col min="1809" max="2044" width="9.08984375" style="15"/>
    <col min="2045" max="2045" width="36.54296875" style="15" customWidth="1"/>
    <col min="2046" max="2046" width="51.453125" style="15" customWidth="1"/>
    <col min="2047" max="2047" width="40" style="15" customWidth="1"/>
    <col min="2048" max="2048" width="36.54296875" style="15" customWidth="1"/>
    <col min="2049" max="2049" width="64.453125" style="15" customWidth="1"/>
    <col min="2050" max="2050" width="19.54296875" style="15" customWidth="1"/>
    <col min="2051" max="2051" width="52.54296875" style="15" customWidth="1"/>
    <col min="2052" max="2052" width="38.90625" style="15" customWidth="1"/>
    <col min="2053" max="2053" width="37" style="15" customWidth="1"/>
    <col min="2054" max="2056" width="29.90625" style="15" customWidth="1"/>
    <col min="2057" max="2057" width="35.54296875" style="15" customWidth="1"/>
    <col min="2058" max="2058" width="23" style="15" customWidth="1"/>
    <col min="2059" max="2059" width="34.90625" style="15" customWidth="1"/>
    <col min="2060" max="2060" width="27.453125" style="15" customWidth="1"/>
    <col min="2061" max="2061" width="35.54296875" style="15" bestFit="1" customWidth="1"/>
    <col min="2062" max="2062" width="32.54296875" style="15" customWidth="1"/>
    <col min="2063" max="2064" width="27.453125" style="15" customWidth="1"/>
    <col min="2065" max="2300" width="9.08984375" style="15"/>
    <col min="2301" max="2301" width="36.54296875" style="15" customWidth="1"/>
    <col min="2302" max="2302" width="51.453125" style="15" customWidth="1"/>
    <col min="2303" max="2303" width="40" style="15" customWidth="1"/>
    <col min="2304" max="2304" width="36.54296875" style="15" customWidth="1"/>
    <col min="2305" max="2305" width="64.453125" style="15" customWidth="1"/>
    <col min="2306" max="2306" width="19.54296875" style="15" customWidth="1"/>
    <col min="2307" max="2307" width="52.54296875" style="15" customWidth="1"/>
    <col min="2308" max="2308" width="38.90625" style="15" customWidth="1"/>
    <col min="2309" max="2309" width="37" style="15" customWidth="1"/>
    <col min="2310" max="2312" width="29.90625" style="15" customWidth="1"/>
    <col min="2313" max="2313" width="35.54296875" style="15" customWidth="1"/>
    <col min="2314" max="2314" width="23" style="15" customWidth="1"/>
    <col min="2315" max="2315" width="34.90625" style="15" customWidth="1"/>
    <col min="2316" max="2316" width="27.453125" style="15" customWidth="1"/>
    <col min="2317" max="2317" width="35.54296875" style="15" bestFit="1" customWidth="1"/>
    <col min="2318" max="2318" width="32.54296875" style="15" customWidth="1"/>
    <col min="2319" max="2320" width="27.453125" style="15" customWidth="1"/>
    <col min="2321" max="2556" width="9.08984375" style="15"/>
    <col min="2557" max="2557" width="36.54296875" style="15" customWidth="1"/>
    <col min="2558" max="2558" width="51.453125" style="15" customWidth="1"/>
    <col min="2559" max="2559" width="40" style="15" customWidth="1"/>
    <col min="2560" max="2560" width="36.54296875" style="15" customWidth="1"/>
    <col min="2561" max="2561" width="64.453125" style="15" customWidth="1"/>
    <col min="2562" max="2562" width="19.54296875" style="15" customWidth="1"/>
    <col min="2563" max="2563" width="52.54296875" style="15" customWidth="1"/>
    <col min="2564" max="2564" width="38.90625" style="15" customWidth="1"/>
    <col min="2565" max="2565" width="37" style="15" customWidth="1"/>
    <col min="2566" max="2568" width="29.90625" style="15" customWidth="1"/>
    <col min="2569" max="2569" width="35.54296875" style="15" customWidth="1"/>
    <col min="2570" max="2570" width="23" style="15" customWidth="1"/>
    <col min="2571" max="2571" width="34.90625" style="15" customWidth="1"/>
    <col min="2572" max="2572" width="27.453125" style="15" customWidth="1"/>
    <col min="2573" max="2573" width="35.54296875" style="15" bestFit="1" customWidth="1"/>
    <col min="2574" max="2574" width="32.54296875" style="15" customWidth="1"/>
    <col min="2575" max="2576" width="27.453125" style="15" customWidth="1"/>
    <col min="2577" max="2812" width="9.08984375" style="15"/>
    <col min="2813" max="2813" width="36.54296875" style="15" customWidth="1"/>
    <col min="2814" max="2814" width="51.453125" style="15" customWidth="1"/>
    <col min="2815" max="2815" width="40" style="15" customWidth="1"/>
    <col min="2816" max="2816" width="36.54296875" style="15" customWidth="1"/>
    <col min="2817" max="2817" width="64.453125" style="15" customWidth="1"/>
    <col min="2818" max="2818" width="19.54296875" style="15" customWidth="1"/>
    <col min="2819" max="2819" width="52.54296875" style="15" customWidth="1"/>
    <col min="2820" max="2820" width="38.90625" style="15" customWidth="1"/>
    <col min="2821" max="2821" width="37" style="15" customWidth="1"/>
    <col min="2822" max="2824" width="29.90625" style="15" customWidth="1"/>
    <col min="2825" max="2825" width="35.54296875" style="15" customWidth="1"/>
    <col min="2826" max="2826" width="23" style="15" customWidth="1"/>
    <col min="2827" max="2827" width="34.90625" style="15" customWidth="1"/>
    <col min="2828" max="2828" width="27.453125" style="15" customWidth="1"/>
    <col min="2829" max="2829" width="35.54296875" style="15" bestFit="1" customWidth="1"/>
    <col min="2830" max="2830" width="32.54296875" style="15" customWidth="1"/>
    <col min="2831" max="2832" width="27.453125" style="15" customWidth="1"/>
    <col min="2833" max="3068" width="9.08984375" style="15"/>
    <col min="3069" max="3069" width="36.54296875" style="15" customWidth="1"/>
    <col min="3070" max="3070" width="51.453125" style="15" customWidth="1"/>
    <col min="3071" max="3071" width="40" style="15" customWidth="1"/>
    <col min="3072" max="3072" width="36.54296875" style="15" customWidth="1"/>
    <col min="3073" max="3073" width="64.453125" style="15" customWidth="1"/>
    <col min="3074" max="3074" width="19.54296875" style="15" customWidth="1"/>
    <col min="3075" max="3075" width="52.54296875" style="15" customWidth="1"/>
    <col min="3076" max="3076" width="38.90625" style="15" customWidth="1"/>
    <col min="3077" max="3077" width="37" style="15" customWidth="1"/>
    <col min="3078" max="3080" width="29.90625" style="15" customWidth="1"/>
    <col min="3081" max="3081" width="35.54296875" style="15" customWidth="1"/>
    <col min="3082" max="3082" width="23" style="15" customWidth="1"/>
    <col min="3083" max="3083" width="34.90625" style="15" customWidth="1"/>
    <col min="3084" max="3084" width="27.453125" style="15" customWidth="1"/>
    <col min="3085" max="3085" width="35.54296875" style="15" bestFit="1" customWidth="1"/>
    <col min="3086" max="3086" width="32.54296875" style="15" customWidth="1"/>
    <col min="3087" max="3088" width="27.453125" style="15" customWidth="1"/>
    <col min="3089" max="3324" width="9.08984375" style="15"/>
    <col min="3325" max="3325" width="36.54296875" style="15" customWidth="1"/>
    <col min="3326" max="3326" width="51.453125" style="15" customWidth="1"/>
    <col min="3327" max="3327" width="40" style="15" customWidth="1"/>
    <col min="3328" max="3328" width="36.54296875" style="15" customWidth="1"/>
    <col min="3329" max="3329" width="64.453125" style="15" customWidth="1"/>
    <col min="3330" max="3330" width="19.54296875" style="15" customWidth="1"/>
    <col min="3331" max="3331" width="52.54296875" style="15" customWidth="1"/>
    <col min="3332" max="3332" width="38.90625" style="15" customWidth="1"/>
    <col min="3333" max="3333" width="37" style="15" customWidth="1"/>
    <col min="3334" max="3336" width="29.90625" style="15" customWidth="1"/>
    <col min="3337" max="3337" width="35.54296875" style="15" customWidth="1"/>
    <col min="3338" max="3338" width="23" style="15" customWidth="1"/>
    <col min="3339" max="3339" width="34.90625" style="15" customWidth="1"/>
    <col min="3340" max="3340" width="27.453125" style="15" customWidth="1"/>
    <col min="3341" max="3341" width="35.54296875" style="15" bestFit="1" customWidth="1"/>
    <col min="3342" max="3342" width="32.54296875" style="15" customWidth="1"/>
    <col min="3343" max="3344" width="27.453125" style="15" customWidth="1"/>
    <col min="3345" max="3580" width="9.08984375" style="15"/>
    <col min="3581" max="3581" width="36.54296875" style="15" customWidth="1"/>
    <col min="3582" max="3582" width="51.453125" style="15" customWidth="1"/>
    <col min="3583" max="3583" width="40" style="15" customWidth="1"/>
    <col min="3584" max="3584" width="36.54296875" style="15" customWidth="1"/>
    <col min="3585" max="3585" width="64.453125" style="15" customWidth="1"/>
    <col min="3586" max="3586" width="19.54296875" style="15" customWidth="1"/>
    <col min="3587" max="3587" width="52.54296875" style="15" customWidth="1"/>
    <col min="3588" max="3588" width="38.90625" style="15" customWidth="1"/>
    <col min="3589" max="3589" width="37" style="15" customWidth="1"/>
    <col min="3590" max="3592" width="29.90625" style="15" customWidth="1"/>
    <col min="3593" max="3593" width="35.54296875" style="15" customWidth="1"/>
    <col min="3594" max="3594" width="23" style="15" customWidth="1"/>
    <col min="3595" max="3595" width="34.90625" style="15" customWidth="1"/>
    <col min="3596" max="3596" width="27.453125" style="15" customWidth="1"/>
    <col min="3597" max="3597" width="35.54296875" style="15" bestFit="1" customWidth="1"/>
    <col min="3598" max="3598" width="32.54296875" style="15" customWidth="1"/>
    <col min="3599" max="3600" width="27.453125" style="15" customWidth="1"/>
    <col min="3601" max="3836" width="9.08984375" style="15"/>
    <col min="3837" max="3837" width="36.54296875" style="15" customWidth="1"/>
    <col min="3838" max="3838" width="51.453125" style="15" customWidth="1"/>
    <col min="3839" max="3839" width="40" style="15" customWidth="1"/>
    <col min="3840" max="3840" width="36.54296875" style="15" customWidth="1"/>
    <col min="3841" max="3841" width="64.453125" style="15" customWidth="1"/>
    <col min="3842" max="3842" width="19.54296875" style="15" customWidth="1"/>
    <col min="3843" max="3843" width="52.54296875" style="15" customWidth="1"/>
    <col min="3844" max="3844" width="38.90625" style="15" customWidth="1"/>
    <col min="3845" max="3845" width="37" style="15" customWidth="1"/>
    <col min="3846" max="3848" width="29.90625" style="15" customWidth="1"/>
    <col min="3849" max="3849" width="35.54296875" style="15" customWidth="1"/>
    <col min="3850" max="3850" width="23" style="15" customWidth="1"/>
    <col min="3851" max="3851" width="34.90625" style="15" customWidth="1"/>
    <col min="3852" max="3852" width="27.453125" style="15" customWidth="1"/>
    <col min="3853" max="3853" width="35.54296875" style="15" bestFit="1" customWidth="1"/>
    <col min="3854" max="3854" width="32.54296875" style="15" customWidth="1"/>
    <col min="3855" max="3856" width="27.453125" style="15" customWidth="1"/>
    <col min="3857" max="4092" width="9.08984375" style="15"/>
    <col min="4093" max="4093" width="36.54296875" style="15" customWidth="1"/>
    <col min="4094" max="4094" width="51.453125" style="15" customWidth="1"/>
    <col min="4095" max="4095" width="40" style="15" customWidth="1"/>
    <col min="4096" max="4096" width="36.54296875" style="15" customWidth="1"/>
    <col min="4097" max="4097" width="64.453125" style="15" customWidth="1"/>
    <col min="4098" max="4098" width="19.54296875" style="15" customWidth="1"/>
    <col min="4099" max="4099" width="52.54296875" style="15" customWidth="1"/>
    <col min="4100" max="4100" width="38.90625" style="15" customWidth="1"/>
    <col min="4101" max="4101" width="37" style="15" customWidth="1"/>
    <col min="4102" max="4104" width="29.90625" style="15" customWidth="1"/>
    <col min="4105" max="4105" width="35.54296875" style="15" customWidth="1"/>
    <col min="4106" max="4106" width="23" style="15" customWidth="1"/>
    <col min="4107" max="4107" width="34.90625" style="15" customWidth="1"/>
    <col min="4108" max="4108" width="27.453125" style="15" customWidth="1"/>
    <col min="4109" max="4109" width="35.54296875" style="15" bestFit="1" customWidth="1"/>
    <col min="4110" max="4110" width="32.54296875" style="15" customWidth="1"/>
    <col min="4111" max="4112" width="27.453125" style="15" customWidth="1"/>
    <col min="4113" max="4348" width="9.08984375" style="15"/>
    <col min="4349" max="4349" width="36.54296875" style="15" customWidth="1"/>
    <col min="4350" max="4350" width="51.453125" style="15" customWidth="1"/>
    <col min="4351" max="4351" width="40" style="15" customWidth="1"/>
    <col min="4352" max="4352" width="36.54296875" style="15" customWidth="1"/>
    <col min="4353" max="4353" width="64.453125" style="15" customWidth="1"/>
    <col min="4354" max="4354" width="19.54296875" style="15" customWidth="1"/>
    <col min="4355" max="4355" width="52.54296875" style="15" customWidth="1"/>
    <col min="4356" max="4356" width="38.90625" style="15" customWidth="1"/>
    <col min="4357" max="4357" width="37" style="15" customWidth="1"/>
    <col min="4358" max="4360" width="29.90625" style="15" customWidth="1"/>
    <col min="4361" max="4361" width="35.54296875" style="15" customWidth="1"/>
    <col min="4362" max="4362" width="23" style="15" customWidth="1"/>
    <col min="4363" max="4363" width="34.90625" style="15" customWidth="1"/>
    <col min="4364" max="4364" width="27.453125" style="15" customWidth="1"/>
    <col min="4365" max="4365" width="35.54296875" style="15" bestFit="1" customWidth="1"/>
    <col min="4366" max="4366" width="32.54296875" style="15" customWidth="1"/>
    <col min="4367" max="4368" width="27.453125" style="15" customWidth="1"/>
    <col min="4369" max="4604" width="9.08984375" style="15"/>
    <col min="4605" max="4605" width="36.54296875" style="15" customWidth="1"/>
    <col min="4606" max="4606" width="51.453125" style="15" customWidth="1"/>
    <col min="4607" max="4607" width="40" style="15" customWidth="1"/>
    <col min="4608" max="4608" width="36.54296875" style="15" customWidth="1"/>
    <col min="4609" max="4609" width="64.453125" style="15" customWidth="1"/>
    <col min="4610" max="4610" width="19.54296875" style="15" customWidth="1"/>
    <col min="4611" max="4611" width="52.54296875" style="15" customWidth="1"/>
    <col min="4612" max="4612" width="38.90625" style="15" customWidth="1"/>
    <col min="4613" max="4613" width="37" style="15" customWidth="1"/>
    <col min="4614" max="4616" width="29.90625" style="15" customWidth="1"/>
    <col min="4617" max="4617" width="35.54296875" style="15" customWidth="1"/>
    <col min="4618" max="4618" width="23" style="15" customWidth="1"/>
    <col min="4619" max="4619" width="34.90625" style="15" customWidth="1"/>
    <col min="4620" max="4620" width="27.453125" style="15" customWidth="1"/>
    <col min="4621" max="4621" width="35.54296875" style="15" bestFit="1" customWidth="1"/>
    <col min="4622" max="4622" width="32.54296875" style="15" customWidth="1"/>
    <col min="4623" max="4624" width="27.453125" style="15" customWidth="1"/>
    <col min="4625" max="4860" width="9.08984375" style="15"/>
    <col min="4861" max="4861" width="36.54296875" style="15" customWidth="1"/>
    <col min="4862" max="4862" width="51.453125" style="15" customWidth="1"/>
    <col min="4863" max="4863" width="40" style="15" customWidth="1"/>
    <col min="4864" max="4864" width="36.54296875" style="15" customWidth="1"/>
    <col min="4865" max="4865" width="64.453125" style="15" customWidth="1"/>
    <col min="4866" max="4866" width="19.54296875" style="15" customWidth="1"/>
    <col min="4867" max="4867" width="52.54296875" style="15" customWidth="1"/>
    <col min="4868" max="4868" width="38.90625" style="15" customWidth="1"/>
    <col min="4869" max="4869" width="37" style="15" customWidth="1"/>
    <col min="4870" max="4872" width="29.90625" style="15" customWidth="1"/>
    <col min="4873" max="4873" width="35.54296875" style="15" customWidth="1"/>
    <col min="4874" max="4874" width="23" style="15" customWidth="1"/>
    <col min="4875" max="4875" width="34.90625" style="15" customWidth="1"/>
    <col min="4876" max="4876" width="27.453125" style="15" customWidth="1"/>
    <col min="4877" max="4877" width="35.54296875" style="15" bestFit="1" customWidth="1"/>
    <col min="4878" max="4878" width="32.54296875" style="15" customWidth="1"/>
    <col min="4879" max="4880" width="27.453125" style="15" customWidth="1"/>
    <col min="4881" max="5116" width="9.08984375" style="15"/>
    <col min="5117" max="5117" width="36.54296875" style="15" customWidth="1"/>
    <col min="5118" max="5118" width="51.453125" style="15" customWidth="1"/>
    <col min="5119" max="5119" width="40" style="15" customWidth="1"/>
    <col min="5120" max="5120" width="36.54296875" style="15" customWidth="1"/>
    <col min="5121" max="5121" width="64.453125" style="15" customWidth="1"/>
    <col min="5122" max="5122" width="19.54296875" style="15" customWidth="1"/>
    <col min="5123" max="5123" width="52.54296875" style="15" customWidth="1"/>
    <col min="5124" max="5124" width="38.90625" style="15" customWidth="1"/>
    <col min="5125" max="5125" width="37" style="15" customWidth="1"/>
    <col min="5126" max="5128" width="29.90625" style="15" customWidth="1"/>
    <col min="5129" max="5129" width="35.54296875" style="15" customWidth="1"/>
    <col min="5130" max="5130" width="23" style="15" customWidth="1"/>
    <col min="5131" max="5131" width="34.90625" style="15" customWidth="1"/>
    <col min="5132" max="5132" width="27.453125" style="15" customWidth="1"/>
    <col min="5133" max="5133" width="35.54296875" style="15" bestFit="1" customWidth="1"/>
    <col min="5134" max="5134" width="32.54296875" style="15" customWidth="1"/>
    <col min="5135" max="5136" width="27.453125" style="15" customWidth="1"/>
    <col min="5137" max="5372" width="9.08984375" style="15"/>
    <col min="5373" max="5373" width="36.54296875" style="15" customWidth="1"/>
    <col min="5374" max="5374" width="51.453125" style="15" customWidth="1"/>
    <col min="5375" max="5375" width="40" style="15" customWidth="1"/>
    <col min="5376" max="5376" width="36.54296875" style="15" customWidth="1"/>
    <col min="5377" max="5377" width="64.453125" style="15" customWidth="1"/>
    <col min="5378" max="5378" width="19.54296875" style="15" customWidth="1"/>
    <col min="5379" max="5379" width="52.54296875" style="15" customWidth="1"/>
    <col min="5380" max="5380" width="38.90625" style="15" customWidth="1"/>
    <col min="5381" max="5381" width="37" style="15" customWidth="1"/>
    <col min="5382" max="5384" width="29.90625" style="15" customWidth="1"/>
    <col min="5385" max="5385" width="35.54296875" style="15" customWidth="1"/>
    <col min="5386" max="5386" width="23" style="15" customWidth="1"/>
    <col min="5387" max="5387" width="34.90625" style="15" customWidth="1"/>
    <col min="5388" max="5388" width="27.453125" style="15" customWidth="1"/>
    <col min="5389" max="5389" width="35.54296875" style="15" bestFit="1" customWidth="1"/>
    <col min="5390" max="5390" width="32.54296875" style="15" customWidth="1"/>
    <col min="5391" max="5392" width="27.453125" style="15" customWidth="1"/>
    <col min="5393" max="5628" width="9.08984375" style="15"/>
    <col min="5629" max="5629" width="36.54296875" style="15" customWidth="1"/>
    <col min="5630" max="5630" width="51.453125" style="15" customWidth="1"/>
    <col min="5631" max="5631" width="40" style="15" customWidth="1"/>
    <col min="5632" max="5632" width="36.54296875" style="15" customWidth="1"/>
    <col min="5633" max="5633" width="64.453125" style="15" customWidth="1"/>
    <col min="5634" max="5634" width="19.54296875" style="15" customWidth="1"/>
    <col min="5635" max="5635" width="52.54296875" style="15" customWidth="1"/>
    <col min="5636" max="5636" width="38.90625" style="15" customWidth="1"/>
    <col min="5637" max="5637" width="37" style="15" customWidth="1"/>
    <col min="5638" max="5640" width="29.90625" style="15" customWidth="1"/>
    <col min="5641" max="5641" width="35.54296875" style="15" customWidth="1"/>
    <col min="5642" max="5642" width="23" style="15" customWidth="1"/>
    <col min="5643" max="5643" width="34.90625" style="15" customWidth="1"/>
    <col min="5644" max="5644" width="27.453125" style="15" customWidth="1"/>
    <col min="5645" max="5645" width="35.54296875" style="15" bestFit="1" customWidth="1"/>
    <col min="5646" max="5646" width="32.54296875" style="15" customWidth="1"/>
    <col min="5647" max="5648" width="27.453125" style="15" customWidth="1"/>
    <col min="5649" max="5884" width="9.08984375" style="15"/>
    <col min="5885" max="5885" width="36.54296875" style="15" customWidth="1"/>
    <col min="5886" max="5886" width="51.453125" style="15" customWidth="1"/>
    <col min="5887" max="5887" width="40" style="15" customWidth="1"/>
    <col min="5888" max="5888" width="36.54296875" style="15" customWidth="1"/>
    <col min="5889" max="5889" width="64.453125" style="15" customWidth="1"/>
    <col min="5890" max="5890" width="19.54296875" style="15" customWidth="1"/>
    <col min="5891" max="5891" width="52.54296875" style="15" customWidth="1"/>
    <col min="5892" max="5892" width="38.90625" style="15" customWidth="1"/>
    <col min="5893" max="5893" width="37" style="15" customWidth="1"/>
    <col min="5894" max="5896" width="29.90625" style="15" customWidth="1"/>
    <col min="5897" max="5897" width="35.54296875" style="15" customWidth="1"/>
    <col min="5898" max="5898" width="23" style="15" customWidth="1"/>
    <col min="5899" max="5899" width="34.90625" style="15" customWidth="1"/>
    <col min="5900" max="5900" width="27.453125" style="15" customWidth="1"/>
    <col min="5901" max="5901" width="35.54296875" style="15" bestFit="1" customWidth="1"/>
    <col min="5902" max="5902" width="32.54296875" style="15" customWidth="1"/>
    <col min="5903" max="5904" width="27.453125" style="15" customWidth="1"/>
    <col min="5905" max="6140" width="9.08984375" style="15"/>
    <col min="6141" max="6141" width="36.54296875" style="15" customWidth="1"/>
    <col min="6142" max="6142" width="51.453125" style="15" customWidth="1"/>
    <col min="6143" max="6143" width="40" style="15" customWidth="1"/>
    <col min="6144" max="6144" width="36.54296875" style="15" customWidth="1"/>
    <col min="6145" max="6145" width="64.453125" style="15" customWidth="1"/>
    <col min="6146" max="6146" width="19.54296875" style="15" customWidth="1"/>
    <col min="6147" max="6147" width="52.54296875" style="15" customWidth="1"/>
    <col min="6148" max="6148" width="38.90625" style="15" customWidth="1"/>
    <col min="6149" max="6149" width="37" style="15" customWidth="1"/>
    <col min="6150" max="6152" width="29.90625" style="15" customWidth="1"/>
    <col min="6153" max="6153" width="35.54296875" style="15" customWidth="1"/>
    <col min="6154" max="6154" width="23" style="15" customWidth="1"/>
    <col min="6155" max="6155" width="34.90625" style="15" customWidth="1"/>
    <col min="6156" max="6156" width="27.453125" style="15" customWidth="1"/>
    <col min="6157" max="6157" width="35.54296875" style="15" bestFit="1" customWidth="1"/>
    <col min="6158" max="6158" width="32.54296875" style="15" customWidth="1"/>
    <col min="6159" max="6160" width="27.453125" style="15" customWidth="1"/>
    <col min="6161" max="6396" width="9.08984375" style="15"/>
    <col min="6397" max="6397" width="36.54296875" style="15" customWidth="1"/>
    <col min="6398" max="6398" width="51.453125" style="15" customWidth="1"/>
    <col min="6399" max="6399" width="40" style="15" customWidth="1"/>
    <col min="6400" max="6400" width="36.54296875" style="15" customWidth="1"/>
    <col min="6401" max="6401" width="64.453125" style="15" customWidth="1"/>
    <col min="6402" max="6402" width="19.54296875" style="15" customWidth="1"/>
    <col min="6403" max="6403" width="52.54296875" style="15" customWidth="1"/>
    <col min="6404" max="6404" width="38.90625" style="15" customWidth="1"/>
    <col min="6405" max="6405" width="37" style="15" customWidth="1"/>
    <col min="6406" max="6408" width="29.90625" style="15" customWidth="1"/>
    <col min="6409" max="6409" width="35.54296875" style="15" customWidth="1"/>
    <col min="6410" max="6410" width="23" style="15" customWidth="1"/>
    <col min="6411" max="6411" width="34.90625" style="15" customWidth="1"/>
    <col min="6412" max="6412" width="27.453125" style="15" customWidth="1"/>
    <col min="6413" max="6413" width="35.54296875" style="15" bestFit="1" customWidth="1"/>
    <col min="6414" max="6414" width="32.54296875" style="15" customWidth="1"/>
    <col min="6415" max="6416" width="27.453125" style="15" customWidth="1"/>
    <col min="6417" max="6652" width="9.08984375" style="15"/>
    <col min="6653" max="6653" width="36.54296875" style="15" customWidth="1"/>
    <col min="6654" max="6654" width="51.453125" style="15" customWidth="1"/>
    <col min="6655" max="6655" width="40" style="15" customWidth="1"/>
    <col min="6656" max="6656" width="36.54296875" style="15" customWidth="1"/>
    <col min="6657" max="6657" width="64.453125" style="15" customWidth="1"/>
    <col min="6658" max="6658" width="19.54296875" style="15" customWidth="1"/>
    <col min="6659" max="6659" width="52.54296875" style="15" customWidth="1"/>
    <col min="6660" max="6660" width="38.90625" style="15" customWidth="1"/>
    <col min="6661" max="6661" width="37" style="15" customWidth="1"/>
    <col min="6662" max="6664" width="29.90625" style="15" customWidth="1"/>
    <col min="6665" max="6665" width="35.54296875" style="15" customWidth="1"/>
    <col min="6666" max="6666" width="23" style="15" customWidth="1"/>
    <col min="6667" max="6667" width="34.90625" style="15" customWidth="1"/>
    <col min="6668" max="6668" width="27.453125" style="15" customWidth="1"/>
    <col min="6669" max="6669" width="35.54296875" style="15" bestFit="1" customWidth="1"/>
    <col min="6670" max="6670" width="32.54296875" style="15" customWidth="1"/>
    <col min="6671" max="6672" width="27.453125" style="15" customWidth="1"/>
    <col min="6673" max="6908" width="9.08984375" style="15"/>
    <col min="6909" max="6909" width="36.54296875" style="15" customWidth="1"/>
    <col min="6910" max="6910" width="51.453125" style="15" customWidth="1"/>
    <col min="6911" max="6911" width="40" style="15" customWidth="1"/>
    <col min="6912" max="6912" width="36.54296875" style="15" customWidth="1"/>
    <col min="6913" max="6913" width="64.453125" style="15" customWidth="1"/>
    <col min="6914" max="6914" width="19.54296875" style="15" customWidth="1"/>
    <col min="6915" max="6915" width="52.54296875" style="15" customWidth="1"/>
    <col min="6916" max="6916" width="38.90625" style="15" customWidth="1"/>
    <col min="6917" max="6917" width="37" style="15" customWidth="1"/>
    <col min="6918" max="6920" width="29.90625" style="15" customWidth="1"/>
    <col min="6921" max="6921" width="35.54296875" style="15" customWidth="1"/>
    <col min="6922" max="6922" width="23" style="15" customWidth="1"/>
    <col min="6923" max="6923" width="34.90625" style="15" customWidth="1"/>
    <col min="6924" max="6924" width="27.453125" style="15" customWidth="1"/>
    <col min="6925" max="6925" width="35.54296875" style="15" bestFit="1" customWidth="1"/>
    <col min="6926" max="6926" width="32.54296875" style="15" customWidth="1"/>
    <col min="6927" max="6928" width="27.453125" style="15" customWidth="1"/>
    <col min="6929" max="7164" width="9.08984375" style="15"/>
    <col min="7165" max="7165" width="36.54296875" style="15" customWidth="1"/>
    <col min="7166" max="7166" width="51.453125" style="15" customWidth="1"/>
    <col min="7167" max="7167" width="40" style="15" customWidth="1"/>
    <col min="7168" max="7168" width="36.54296875" style="15" customWidth="1"/>
    <col min="7169" max="7169" width="64.453125" style="15" customWidth="1"/>
    <col min="7170" max="7170" width="19.54296875" style="15" customWidth="1"/>
    <col min="7171" max="7171" width="52.54296875" style="15" customWidth="1"/>
    <col min="7172" max="7172" width="38.90625" style="15" customWidth="1"/>
    <col min="7173" max="7173" width="37" style="15" customWidth="1"/>
    <col min="7174" max="7176" width="29.90625" style="15" customWidth="1"/>
    <col min="7177" max="7177" width="35.54296875" style="15" customWidth="1"/>
    <col min="7178" max="7178" width="23" style="15" customWidth="1"/>
    <col min="7179" max="7179" width="34.90625" style="15" customWidth="1"/>
    <col min="7180" max="7180" width="27.453125" style="15" customWidth="1"/>
    <col min="7181" max="7181" width="35.54296875" style="15" bestFit="1" customWidth="1"/>
    <col min="7182" max="7182" width="32.54296875" style="15" customWidth="1"/>
    <col min="7183" max="7184" width="27.453125" style="15" customWidth="1"/>
    <col min="7185" max="7420" width="9.08984375" style="15"/>
    <col min="7421" max="7421" width="36.54296875" style="15" customWidth="1"/>
    <col min="7422" max="7422" width="51.453125" style="15" customWidth="1"/>
    <col min="7423" max="7423" width="40" style="15" customWidth="1"/>
    <col min="7424" max="7424" width="36.54296875" style="15" customWidth="1"/>
    <col min="7425" max="7425" width="64.453125" style="15" customWidth="1"/>
    <col min="7426" max="7426" width="19.54296875" style="15" customWidth="1"/>
    <col min="7427" max="7427" width="52.54296875" style="15" customWidth="1"/>
    <col min="7428" max="7428" width="38.90625" style="15" customWidth="1"/>
    <col min="7429" max="7429" width="37" style="15" customWidth="1"/>
    <col min="7430" max="7432" width="29.90625" style="15" customWidth="1"/>
    <col min="7433" max="7433" width="35.54296875" style="15" customWidth="1"/>
    <col min="7434" max="7434" width="23" style="15" customWidth="1"/>
    <col min="7435" max="7435" width="34.90625" style="15" customWidth="1"/>
    <col min="7436" max="7436" width="27.453125" style="15" customWidth="1"/>
    <col min="7437" max="7437" width="35.54296875" style="15" bestFit="1" customWidth="1"/>
    <col min="7438" max="7438" width="32.54296875" style="15" customWidth="1"/>
    <col min="7439" max="7440" width="27.453125" style="15" customWidth="1"/>
    <col min="7441" max="7676" width="9.08984375" style="15"/>
    <col min="7677" max="7677" width="36.54296875" style="15" customWidth="1"/>
    <col min="7678" max="7678" width="51.453125" style="15" customWidth="1"/>
    <col min="7679" max="7679" width="40" style="15" customWidth="1"/>
    <col min="7680" max="7680" width="36.54296875" style="15" customWidth="1"/>
    <col min="7681" max="7681" width="64.453125" style="15" customWidth="1"/>
    <col min="7682" max="7682" width="19.54296875" style="15" customWidth="1"/>
    <col min="7683" max="7683" width="52.54296875" style="15" customWidth="1"/>
    <col min="7684" max="7684" width="38.90625" style="15" customWidth="1"/>
    <col min="7685" max="7685" width="37" style="15" customWidth="1"/>
    <col min="7686" max="7688" width="29.90625" style="15" customWidth="1"/>
    <col min="7689" max="7689" width="35.54296875" style="15" customWidth="1"/>
    <col min="7690" max="7690" width="23" style="15" customWidth="1"/>
    <col min="7691" max="7691" width="34.90625" style="15" customWidth="1"/>
    <col min="7692" max="7692" width="27.453125" style="15" customWidth="1"/>
    <col min="7693" max="7693" width="35.54296875" style="15" bestFit="1" customWidth="1"/>
    <col min="7694" max="7694" width="32.54296875" style="15" customWidth="1"/>
    <col min="7695" max="7696" width="27.453125" style="15" customWidth="1"/>
    <col min="7697" max="7932" width="9.08984375" style="15"/>
    <col min="7933" max="7933" width="36.54296875" style="15" customWidth="1"/>
    <col min="7934" max="7934" width="51.453125" style="15" customWidth="1"/>
    <col min="7935" max="7935" width="40" style="15" customWidth="1"/>
    <col min="7936" max="7936" width="36.54296875" style="15" customWidth="1"/>
    <col min="7937" max="7937" width="64.453125" style="15" customWidth="1"/>
    <col min="7938" max="7938" width="19.54296875" style="15" customWidth="1"/>
    <col min="7939" max="7939" width="52.54296875" style="15" customWidth="1"/>
    <col min="7940" max="7940" width="38.90625" style="15" customWidth="1"/>
    <col min="7941" max="7941" width="37" style="15" customWidth="1"/>
    <col min="7942" max="7944" width="29.90625" style="15" customWidth="1"/>
    <col min="7945" max="7945" width="35.54296875" style="15" customWidth="1"/>
    <col min="7946" max="7946" width="23" style="15" customWidth="1"/>
    <col min="7947" max="7947" width="34.90625" style="15" customWidth="1"/>
    <col min="7948" max="7948" width="27.453125" style="15" customWidth="1"/>
    <col min="7949" max="7949" width="35.54296875" style="15" bestFit="1" customWidth="1"/>
    <col min="7950" max="7950" width="32.54296875" style="15" customWidth="1"/>
    <col min="7951" max="7952" width="27.453125" style="15" customWidth="1"/>
    <col min="7953" max="8188" width="9.08984375" style="15"/>
    <col min="8189" max="8189" width="36.54296875" style="15" customWidth="1"/>
    <col min="8190" max="8190" width="51.453125" style="15" customWidth="1"/>
    <col min="8191" max="8191" width="40" style="15" customWidth="1"/>
    <col min="8192" max="8192" width="36.54296875" style="15" customWidth="1"/>
    <col min="8193" max="8193" width="64.453125" style="15" customWidth="1"/>
    <col min="8194" max="8194" width="19.54296875" style="15" customWidth="1"/>
    <col min="8195" max="8195" width="52.54296875" style="15" customWidth="1"/>
    <col min="8196" max="8196" width="38.90625" style="15" customWidth="1"/>
    <col min="8197" max="8197" width="37" style="15" customWidth="1"/>
    <col min="8198" max="8200" width="29.90625" style="15" customWidth="1"/>
    <col min="8201" max="8201" width="35.54296875" style="15" customWidth="1"/>
    <col min="8202" max="8202" width="23" style="15" customWidth="1"/>
    <col min="8203" max="8203" width="34.90625" style="15" customWidth="1"/>
    <col min="8204" max="8204" width="27.453125" style="15" customWidth="1"/>
    <col min="8205" max="8205" width="35.54296875" style="15" bestFit="1" customWidth="1"/>
    <col min="8206" max="8206" width="32.54296875" style="15" customWidth="1"/>
    <col min="8207" max="8208" width="27.453125" style="15" customWidth="1"/>
    <col min="8209" max="8444" width="9.08984375" style="15"/>
    <col min="8445" max="8445" width="36.54296875" style="15" customWidth="1"/>
    <col min="8446" max="8446" width="51.453125" style="15" customWidth="1"/>
    <col min="8447" max="8447" width="40" style="15" customWidth="1"/>
    <col min="8448" max="8448" width="36.54296875" style="15" customWidth="1"/>
    <col min="8449" max="8449" width="64.453125" style="15" customWidth="1"/>
    <col min="8450" max="8450" width="19.54296875" style="15" customWidth="1"/>
    <col min="8451" max="8451" width="52.54296875" style="15" customWidth="1"/>
    <col min="8452" max="8452" width="38.90625" style="15" customWidth="1"/>
    <col min="8453" max="8453" width="37" style="15" customWidth="1"/>
    <col min="8454" max="8456" width="29.90625" style="15" customWidth="1"/>
    <col min="8457" max="8457" width="35.54296875" style="15" customWidth="1"/>
    <col min="8458" max="8458" width="23" style="15" customWidth="1"/>
    <col min="8459" max="8459" width="34.90625" style="15" customWidth="1"/>
    <col min="8460" max="8460" width="27.453125" style="15" customWidth="1"/>
    <col min="8461" max="8461" width="35.54296875" style="15" bestFit="1" customWidth="1"/>
    <col min="8462" max="8462" width="32.54296875" style="15" customWidth="1"/>
    <col min="8463" max="8464" width="27.453125" style="15" customWidth="1"/>
    <col min="8465" max="8700" width="9.08984375" style="15"/>
    <col min="8701" max="8701" width="36.54296875" style="15" customWidth="1"/>
    <col min="8702" max="8702" width="51.453125" style="15" customWidth="1"/>
    <col min="8703" max="8703" width="40" style="15" customWidth="1"/>
    <col min="8704" max="8704" width="36.54296875" style="15" customWidth="1"/>
    <col min="8705" max="8705" width="64.453125" style="15" customWidth="1"/>
    <col min="8706" max="8706" width="19.54296875" style="15" customWidth="1"/>
    <col min="8707" max="8707" width="52.54296875" style="15" customWidth="1"/>
    <col min="8708" max="8708" width="38.90625" style="15" customWidth="1"/>
    <col min="8709" max="8709" width="37" style="15" customWidth="1"/>
    <col min="8710" max="8712" width="29.90625" style="15" customWidth="1"/>
    <col min="8713" max="8713" width="35.54296875" style="15" customWidth="1"/>
    <col min="8714" max="8714" width="23" style="15" customWidth="1"/>
    <col min="8715" max="8715" width="34.90625" style="15" customWidth="1"/>
    <col min="8716" max="8716" width="27.453125" style="15" customWidth="1"/>
    <col min="8717" max="8717" width="35.54296875" style="15" bestFit="1" customWidth="1"/>
    <col min="8718" max="8718" width="32.54296875" style="15" customWidth="1"/>
    <col min="8719" max="8720" width="27.453125" style="15" customWidth="1"/>
    <col min="8721" max="8956" width="9.08984375" style="15"/>
    <col min="8957" max="8957" width="36.54296875" style="15" customWidth="1"/>
    <col min="8958" max="8958" width="51.453125" style="15" customWidth="1"/>
    <col min="8959" max="8959" width="40" style="15" customWidth="1"/>
    <col min="8960" max="8960" width="36.54296875" style="15" customWidth="1"/>
    <col min="8961" max="8961" width="64.453125" style="15" customWidth="1"/>
    <col min="8962" max="8962" width="19.54296875" style="15" customWidth="1"/>
    <col min="8963" max="8963" width="52.54296875" style="15" customWidth="1"/>
    <col min="8964" max="8964" width="38.90625" style="15" customWidth="1"/>
    <col min="8965" max="8965" width="37" style="15" customWidth="1"/>
    <col min="8966" max="8968" width="29.90625" style="15" customWidth="1"/>
    <col min="8969" max="8969" width="35.54296875" style="15" customWidth="1"/>
    <col min="8970" max="8970" width="23" style="15" customWidth="1"/>
    <col min="8971" max="8971" width="34.90625" style="15" customWidth="1"/>
    <col min="8972" max="8972" width="27.453125" style="15" customWidth="1"/>
    <col min="8973" max="8973" width="35.54296875" style="15" bestFit="1" customWidth="1"/>
    <col min="8974" max="8974" width="32.54296875" style="15" customWidth="1"/>
    <col min="8975" max="8976" width="27.453125" style="15" customWidth="1"/>
    <col min="8977" max="9212" width="9.08984375" style="15"/>
    <col min="9213" max="9213" width="36.54296875" style="15" customWidth="1"/>
    <col min="9214" max="9214" width="51.453125" style="15" customWidth="1"/>
    <col min="9215" max="9215" width="40" style="15" customWidth="1"/>
    <col min="9216" max="9216" width="36.54296875" style="15" customWidth="1"/>
    <col min="9217" max="9217" width="64.453125" style="15" customWidth="1"/>
    <col min="9218" max="9218" width="19.54296875" style="15" customWidth="1"/>
    <col min="9219" max="9219" width="52.54296875" style="15" customWidth="1"/>
    <col min="9220" max="9220" width="38.90625" style="15" customWidth="1"/>
    <col min="9221" max="9221" width="37" style="15" customWidth="1"/>
    <col min="9222" max="9224" width="29.90625" style="15" customWidth="1"/>
    <col min="9225" max="9225" width="35.54296875" style="15" customWidth="1"/>
    <col min="9226" max="9226" width="23" style="15" customWidth="1"/>
    <col min="9227" max="9227" width="34.90625" style="15" customWidth="1"/>
    <col min="9228" max="9228" width="27.453125" style="15" customWidth="1"/>
    <col min="9229" max="9229" width="35.54296875" style="15" bestFit="1" customWidth="1"/>
    <col min="9230" max="9230" width="32.54296875" style="15" customWidth="1"/>
    <col min="9231" max="9232" width="27.453125" style="15" customWidth="1"/>
    <col min="9233" max="9468" width="9.08984375" style="15"/>
    <col min="9469" max="9469" width="36.54296875" style="15" customWidth="1"/>
    <col min="9470" max="9470" width="51.453125" style="15" customWidth="1"/>
    <col min="9471" max="9471" width="40" style="15" customWidth="1"/>
    <col min="9472" max="9472" width="36.54296875" style="15" customWidth="1"/>
    <col min="9473" max="9473" width="64.453125" style="15" customWidth="1"/>
    <col min="9474" max="9474" width="19.54296875" style="15" customWidth="1"/>
    <col min="9475" max="9475" width="52.54296875" style="15" customWidth="1"/>
    <col min="9476" max="9476" width="38.90625" style="15" customWidth="1"/>
    <col min="9477" max="9477" width="37" style="15" customWidth="1"/>
    <col min="9478" max="9480" width="29.90625" style="15" customWidth="1"/>
    <col min="9481" max="9481" width="35.54296875" style="15" customWidth="1"/>
    <col min="9482" max="9482" width="23" style="15" customWidth="1"/>
    <col min="9483" max="9483" width="34.90625" style="15" customWidth="1"/>
    <col min="9484" max="9484" width="27.453125" style="15" customWidth="1"/>
    <col min="9485" max="9485" width="35.54296875" style="15" bestFit="1" customWidth="1"/>
    <col min="9486" max="9486" width="32.54296875" style="15" customWidth="1"/>
    <col min="9487" max="9488" width="27.453125" style="15" customWidth="1"/>
    <col min="9489" max="9724" width="9.08984375" style="15"/>
    <col min="9725" max="9725" width="36.54296875" style="15" customWidth="1"/>
    <col min="9726" max="9726" width="51.453125" style="15" customWidth="1"/>
    <col min="9727" max="9727" width="40" style="15" customWidth="1"/>
    <col min="9728" max="9728" width="36.54296875" style="15" customWidth="1"/>
    <col min="9729" max="9729" width="64.453125" style="15" customWidth="1"/>
    <col min="9730" max="9730" width="19.54296875" style="15" customWidth="1"/>
    <col min="9731" max="9731" width="52.54296875" style="15" customWidth="1"/>
    <col min="9732" max="9732" width="38.90625" style="15" customWidth="1"/>
    <col min="9733" max="9733" width="37" style="15" customWidth="1"/>
    <col min="9734" max="9736" width="29.90625" style="15" customWidth="1"/>
    <col min="9737" max="9737" width="35.54296875" style="15" customWidth="1"/>
    <col min="9738" max="9738" width="23" style="15" customWidth="1"/>
    <col min="9739" max="9739" width="34.90625" style="15" customWidth="1"/>
    <col min="9740" max="9740" width="27.453125" style="15" customWidth="1"/>
    <col min="9741" max="9741" width="35.54296875" style="15" bestFit="1" customWidth="1"/>
    <col min="9742" max="9742" width="32.54296875" style="15" customWidth="1"/>
    <col min="9743" max="9744" width="27.453125" style="15" customWidth="1"/>
    <col min="9745" max="9980" width="9.08984375" style="15"/>
    <col min="9981" max="9981" width="36.54296875" style="15" customWidth="1"/>
    <col min="9982" max="9982" width="51.453125" style="15" customWidth="1"/>
    <col min="9983" max="9983" width="40" style="15" customWidth="1"/>
    <col min="9984" max="9984" width="36.54296875" style="15" customWidth="1"/>
    <col min="9985" max="9985" width="64.453125" style="15" customWidth="1"/>
    <col min="9986" max="9986" width="19.54296875" style="15" customWidth="1"/>
    <col min="9987" max="9987" width="52.54296875" style="15" customWidth="1"/>
    <col min="9988" max="9988" width="38.90625" style="15" customWidth="1"/>
    <col min="9989" max="9989" width="37" style="15" customWidth="1"/>
    <col min="9990" max="9992" width="29.90625" style="15" customWidth="1"/>
    <col min="9993" max="9993" width="35.54296875" style="15" customWidth="1"/>
    <col min="9994" max="9994" width="23" style="15" customWidth="1"/>
    <col min="9995" max="9995" width="34.90625" style="15" customWidth="1"/>
    <col min="9996" max="9996" width="27.453125" style="15" customWidth="1"/>
    <col min="9997" max="9997" width="35.54296875" style="15" bestFit="1" customWidth="1"/>
    <col min="9998" max="9998" width="32.54296875" style="15" customWidth="1"/>
    <col min="9999" max="10000" width="27.453125" style="15" customWidth="1"/>
    <col min="10001" max="10236" width="9.08984375" style="15"/>
    <col min="10237" max="10237" width="36.54296875" style="15" customWidth="1"/>
    <col min="10238" max="10238" width="51.453125" style="15" customWidth="1"/>
    <col min="10239" max="10239" width="40" style="15" customWidth="1"/>
    <col min="10240" max="10240" width="36.54296875" style="15" customWidth="1"/>
    <col min="10241" max="10241" width="64.453125" style="15" customWidth="1"/>
    <col min="10242" max="10242" width="19.54296875" style="15" customWidth="1"/>
    <col min="10243" max="10243" width="52.54296875" style="15" customWidth="1"/>
    <col min="10244" max="10244" width="38.90625" style="15" customWidth="1"/>
    <col min="10245" max="10245" width="37" style="15" customWidth="1"/>
    <col min="10246" max="10248" width="29.90625" style="15" customWidth="1"/>
    <col min="10249" max="10249" width="35.54296875" style="15" customWidth="1"/>
    <col min="10250" max="10250" width="23" style="15" customWidth="1"/>
    <col min="10251" max="10251" width="34.90625" style="15" customWidth="1"/>
    <col min="10252" max="10252" width="27.453125" style="15" customWidth="1"/>
    <col min="10253" max="10253" width="35.54296875" style="15" bestFit="1" customWidth="1"/>
    <col min="10254" max="10254" width="32.54296875" style="15" customWidth="1"/>
    <col min="10255" max="10256" width="27.453125" style="15" customWidth="1"/>
    <col min="10257" max="10492" width="9.08984375" style="15"/>
    <col min="10493" max="10493" width="36.54296875" style="15" customWidth="1"/>
    <col min="10494" max="10494" width="51.453125" style="15" customWidth="1"/>
    <col min="10495" max="10495" width="40" style="15" customWidth="1"/>
    <col min="10496" max="10496" width="36.54296875" style="15" customWidth="1"/>
    <col min="10497" max="10497" width="64.453125" style="15" customWidth="1"/>
    <col min="10498" max="10498" width="19.54296875" style="15" customWidth="1"/>
    <col min="10499" max="10499" width="52.54296875" style="15" customWidth="1"/>
    <col min="10500" max="10500" width="38.90625" style="15" customWidth="1"/>
    <col min="10501" max="10501" width="37" style="15" customWidth="1"/>
    <col min="10502" max="10504" width="29.90625" style="15" customWidth="1"/>
    <col min="10505" max="10505" width="35.54296875" style="15" customWidth="1"/>
    <col min="10506" max="10506" width="23" style="15" customWidth="1"/>
    <col min="10507" max="10507" width="34.90625" style="15" customWidth="1"/>
    <col min="10508" max="10508" width="27.453125" style="15" customWidth="1"/>
    <col min="10509" max="10509" width="35.54296875" style="15" bestFit="1" customWidth="1"/>
    <col min="10510" max="10510" width="32.54296875" style="15" customWidth="1"/>
    <col min="10511" max="10512" width="27.453125" style="15" customWidth="1"/>
    <col min="10513" max="10748" width="9.08984375" style="15"/>
    <col min="10749" max="10749" width="36.54296875" style="15" customWidth="1"/>
    <col min="10750" max="10750" width="51.453125" style="15" customWidth="1"/>
    <col min="10751" max="10751" width="40" style="15" customWidth="1"/>
    <col min="10752" max="10752" width="36.54296875" style="15" customWidth="1"/>
    <col min="10753" max="10753" width="64.453125" style="15" customWidth="1"/>
    <col min="10754" max="10754" width="19.54296875" style="15" customWidth="1"/>
    <col min="10755" max="10755" width="52.54296875" style="15" customWidth="1"/>
    <col min="10756" max="10756" width="38.90625" style="15" customWidth="1"/>
    <col min="10757" max="10757" width="37" style="15" customWidth="1"/>
    <col min="10758" max="10760" width="29.90625" style="15" customWidth="1"/>
    <col min="10761" max="10761" width="35.54296875" style="15" customWidth="1"/>
    <col min="10762" max="10762" width="23" style="15" customWidth="1"/>
    <col min="10763" max="10763" width="34.90625" style="15" customWidth="1"/>
    <col min="10764" max="10764" width="27.453125" style="15" customWidth="1"/>
    <col min="10765" max="10765" width="35.54296875" style="15" bestFit="1" customWidth="1"/>
    <col min="10766" max="10766" width="32.54296875" style="15" customWidth="1"/>
    <col min="10767" max="10768" width="27.453125" style="15" customWidth="1"/>
    <col min="10769" max="11004" width="9.08984375" style="15"/>
    <col min="11005" max="11005" width="36.54296875" style="15" customWidth="1"/>
    <col min="11006" max="11006" width="51.453125" style="15" customWidth="1"/>
    <col min="11007" max="11007" width="40" style="15" customWidth="1"/>
    <col min="11008" max="11008" width="36.54296875" style="15" customWidth="1"/>
    <col min="11009" max="11009" width="64.453125" style="15" customWidth="1"/>
    <col min="11010" max="11010" width="19.54296875" style="15" customWidth="1"/>
    <col min="11011" max="11011" width="52.54296875" style="15" customWidth="1"/>
    <col min="11012" max="11012" width="38.90625" style="15" customWidth="1"/>
    <col min="11013" max="11013" width="37" style="15" customWidth="1"/>
    <col min="11014" max="11016" width="29.90625" style="15" customWidth="1"/>
    <col min="11017" max="11017" width="35.54296875" style="15" customWidth="1"/>
    <col min="11018" max="11018" width="23" style="15" customWidth="1"/>
    <col min="11019" max="11019" width="34.90625" style="15" customWidth="1"/>
    <col min="11020" max="11020" width="27.453125" style="15" customWidth="1"/>
    <col min="11021" max="11021" width="35.54296875" style="15" bestFit="1" customWidth="1"/>
    <col min="11022" max="11022" width="32.54296875" style="15" customWidth="1"/>
    <col min="11023" max="11024" width="27.453125" style="15" customWidth="1"/>
    <col min="11025" max="11260" width="9.08984375" style="15"/>
    <col min="11261" max="11261" width="36.54296875" style="15" customWidth="1"/>
    <col min="11262" max="11262" width="51.453125" style="15" customWidth="1"/>
    <col min="11263" max="11263" width="40" style="15" customWidth="1"/>
    <col min="11264" max="11264" width="36.54296875" style="15" customWidth="1"/>
    <col min="11265" max="11265" width="64.453125" style="15" customWidth="1"/>
    <col min="11266" max="11266" width="19.54296875" style="15" customWidth="1"/>
    <col min="11267" max="11267" width="52.54296875" style="15" customWidth="1"/>
    <col min="11268" max="11268" width="38.90625" style="15" customWidth="1"/>
    <col min="11269" max="11269" width="37" style="15" customWidth="1"/>
    <col min="11270" max="11272" width="29.90625" style="15" customWidth="1"/>
    <col min="11273" max="11273" width="35.54296875" style="15" customWidth="1"/>
    <col min="11274" max="11274" width="23" style="15" customWidth="1"/>
    <col min="11275" max="11275" width="34.90625" style="15" customWidth="1"/>
    <col min="11276" max="11276" width="27.453125" style="15" customWidth="1"/>
    <col min="11277" max="11277" width="35.54296875" style="15" bestFit="1" customWidth="1"/>
    <col min="11278" max="11278" width="32.54296875" style="15" customWidth="1"/>
    <col min="11279" max="11280" width="27.453125" style="15" customWidth="1"/>
    <col min="11281" max="11516" width="9.08984375" style="15"/>
    <col min="11517" max="11517" width="36.54296875" style="15" customWidth="1"/>
    <col min="11518" max="11518" width="51.453125" style="15" customWidth="1"/>
    <col min="11519" max="11519" width="40" style="15" customWidth="1"/>
    <col min="11520" max="11520" width="36.54296875" style="15" customWidth="1"/>
    <col min="11521" max="11521" width="64.453125" style="15" customWidth="1"/>
    <col min="11522" max="11522" width="19.54296875" style="15" customWidth="1"/>
    <col min="11523" max="11523" width="52.54296875" style="15" customWidth="1"/>
    <col min="11524" max="11524" width="38.90625" style="15" customWidth="1"/>
    <col min="11525" max="11525" width="37" style="15" customWidth="1"/>
    <col min="11526" max="11528" width="29.90625" style="15" customWidth="1"/>
    <col min="11529" max="11529" width="35.54296875" style="15" customWidth="1"/>
    <col min="11530" max="11530" width="23" style="15" customWidth="1"/>
    <col min="11531" max="11531" width="34.90625" style="15" customWidth="1"/>
    <col min="11532" max="11532" width="27.453125" style="15" customWidth="1"/>
    <col min="11533" max="11533" width="35.54296875" style="15" bestFit="1" customWidth="1"/>
    <col min="11534" max="11534" width="32.54296875" style="15" customWidth="1"/>
    <col min="11535" max="11536" width="27.453125" style="15" customWidth="1"/>
    <col min="11537" max="11772" width="9.08984375" style="15"/>
    <col min="11773" max="11773" width="36.54296875" style="15" customWidth="1"/>
    <col min="11774" max="11774" width="51.453125" style="15" customWidth="1"/>
    <col min="11775" max="11775" width="40" style="15" customWidth="1"/>
    <col min="11776" max="11776" width="36.54296875" style="15" customWidth="1"/>
    <col min="11777" max="11777" width="64.453125" style="15" customWidth="1"/>
    <col min="11778" max="11778" width="19.54296875" style="15" customWidth="1"/>
    <col min="11779" max="11779" width="52.54296875" style="15" customWidth="1"/>
    <col min="11780" max="11780" width="38.90625" style="15" customWidth="1"/>
    <col min="11781" max="11781" width="37" style="15" customWidth="1"/>
    <col min="11782" max="11784" width="29.90625" style="15" customWidth="1"/>
    <col min="11785" max="11785" width="35.54296875" style="15" customWidth="1"/>
    <col min="11786" max="11786" width="23" style="15" customWidth="1"/>
    <col min="11787" max="11787" width="34.90625" style="15" customWidth="1"/>
    <col min="11788" max="11788" width="27.453125" style="15" customWidth="1"/>
    <col min="11789" max="11789" width="35.54296875" style="15" bestFit="1" customWidth="1"/>
    <col min="11790" max="11790" width="32.54296875" style="15" customWidth="1"/>
    <col min="11791" max="11792" width="27.453125" style="15" customWidth="1"/>
    <col min="11793" max="12028" width="9.08984375" style="15"/>
    <col min="12029" max="12029" width="36.54296875" style="15" customWidth="1"/>
    <col min="12030" max="12030" width="51.453125" style="15" customWidth="1"/>
    <col min="12031" max="12031" width="40" style="15" customWidth="1"/>
    <col min="12032" max="12032" width="36.54296875" style="15" customWidth="1"/>
    <col min="12033" max="12033" width="64.453125" style="15" customWidth="1"/>
    <col min="12034" max="12034" width="19.54296875" style="15" customWidth="1"/>
    <col min="12035" max="12035" width="52.54296875" style="15" customWidth="1"/>
    <col min="12036" max="12036" width="38.90625" style="15" customWidth="1"/>
    <col min="12037" max="12037" width="37" style="15" customWidth="1"/>
    <col min="12038" max="12040" width="29.90625" style="15" customWidth="1"/>
    <col min="12041" max="12041" width="35.54296875" style="15" customWidth="1"/>
    <col min="12042" max="12042" width="23" style="15" customWidth="1"/>
    <col min="12043" max="12043" width="34.90625" style="15" customWidth="1"/>
    <col min="12044" max="12044" width="27.453125" style="15" customWidth="1"/>
    <col min="12045" max="12045" width="35.54296875" style="15" bestFit="1" customWidth="1"/>
    <col min="12046" max="12046" width="32.54296875" style="15" customWidth="1"/>
    <col min="12047" max="12048" width="27.453125" style="15" customWidth="1"/>
    <col min="12049" max="12284" width="9.08984375" style="15"/>
    <col min="12285" max="12285" width="36.54296875" style="15" customWidth="1"/>
    <col min="12286" max="12286" width="51.453125" style="15" customWidth="1"/>
    <col min="12287" max="12287" width="40" style="15" customWidth="1"/>
    <col min="12288" max="12288" width="36.54296875" style="15" customWidth="1"/>
    <col min="12289" max="12289" width="64.453125" style="15" customWidth="1"/>
    <col min="12290" max="12290" width="19.54296875" style="15" customWidth="1"/>
    <col min="12291" max="12291" width="52.54296875" style="15" customWidth="1"/>
    <col min="12292" max="12292" width="38.90625" style="15" customWidth="1"/>
    <col min="12293" max="12293" width="37" style="15" customWidth="1"/>
    <col min="12294" max="12296" width="29.90625" style="15" customWidth="1"/>
    <col min="12297" max="12297" width="35.54296875" style="15" customWidth="1"/>
    <col min="12298" max="12298" width="23" style="15" customWidth="1"/>
    <col min="12299" max="12299" width="34.90625" style="15" customWidth="1"/>
    <col min="12300" max="12300" width="27.453125" style="15" customWidth="1"/>
    <col min="12301" max="12301" width="35.54296875" style="15" bestFit="1" customWidth="1"/>
    <col min="12302" max="12302" width="32.54296875" style="15" customWidth="1"/>
    <col min="12303" max="12304" width="27.453125" style="15" customWidth="1"/>
    <col min="12305" max="12540" width="9.08984375" style="15"/>
    <col min="12541" max="12541" width="36.54296875" style="15" customWidth="1"/>
    <col min="12542" max="12542" width="51.453125" style="15" customWidth="1"/>
    <col min="12543" max="12543" width="40" style="15" customWidth="1"/>
    <col min="12544" max="12544" width="36.54296875" style="15" customWidth="1"/>
    <col min="12545" max="12545" width="64.453125" style="15" customWidth="1"/>
    <col min="12546" max="12546" width="19.54296875" style="15" customWidth="1"/>
    <col min="12547" max="12547" width="52.54296875" style="15" customWidth="1"/>
    <col min="12548" max="12548" width="38.90625" style="15" customWidth="1"/>
    <col min="12549" max="12549" width="37" style="15" customWidth="1"/>
    <col min="12550" max="12552" width="29.90625" style="15" customWidth="1"/>
    <col min="12553" max="12553" width="35.54296875" style="15" customWidth="1"/>
    <col min="12554" max="12554" width="23" style="15" customWidth="1"/>
    <col min="12555" max="12555" width="34.90625" style="15" customWidth="1"/>
    <col min="12556" max="12556" width="27.453125" style="15" customWidth="1"/>
    <col min="12557" max="12557" width="35.54296875" style="15" bestFit="1" customWidth="1"/>
    <col min="12558" max="12558" width="32.54296875" style="15" customWidth="1"/>
    <col min="12559" max="12560" width="27.453125" style="15" customWidth="1"/>
    <col min="12561" max="12796" width="9.08984375" style="15"/>
    <col min="12797" max="12797" width="36.54296875" style="15" customWidth="1"/>
    <col min="12798" max="12798" width="51.453125" style="15" customWidth="1"/>
    <col min="12799" max="12799" width="40" style="15" customWidth="1"/>
    <col min="12800" max="12800" width="36.54296875" style="15" customWidth="1"/>
    <col min="12801" max="12801" width="64.453125" style="15" customWidth="1"/>
    <col min="12802" max="12802" width="19.54296875" style="15" customWidth="1"/>
    <col min="12803" max="12803" width="52.54296875" style="15" customWidth="1"/>
    <col min="12804" max="12804" width="38.90625" style="15" customWidth="1"/>
    <col min="12805" max="12805" width="37" style="15" customWidth="1"/>
    <col min="12806" max="12808" width="29.90625" style="15" customWidth="1"/>
    <col min="12809" max="12809" width="35.54296875" style="15" customWidth="1"/>
    <col min="12810" max="12810" width="23" style="15" customWidth="1"/>
    <col min="12811" max="12811" width="34.90625" style="15" customWidth="1"/>
    <col min="12812" max="12812" width="27.453125" style="15" customWidth="1"/>
    <col min="12813" max="12813" width="35.54296875" style="15" bestFit="1" customWidth="1"/>
    <col min="12814" max="12814" width="32.54296875" style="15" customWidth="1"/>
    <col min="12815" max="12816" width="27.453125" style="15" customWidth="1"/>
    <col min="12817" max="13052" width="9.08984375" style="15"/>
    <col min="13053" max="13053" width="36.54296875" style="15" customWidth="1"/>
    <col min="13054" max="13054" width="51.453125" style="15" customWidth="1"/>
    <col min="13055" max="13055" width="40" style="15" customWidth="1"/>
    <col min="13056" max="13056" width="36.54296875" style="15" customWidth="1"/>
    <col min="13057" max="13057" width="64.453125" style="15" customWidth="1"/>
    <col min="13058" max="13058" width="19.54296875" style="15" customWidth="1"/>
    <col min="13059" max="13059" width="52.54296875" style="15" customWidth="1"/>
    <col min="13060" max="13060" width="38.90625" style="15" customWidth="1"/>
    <col min="13061" max="13061" width="37" style="15" customWidth="1"/>
    <col min="13062" max="13064" width="29.90625" style="15" customWidth="1"/>
    <col min="13065" max="13065" width="35.54296875" style="15" customWidth="1"/>
    <col min="13066" max="13066" width="23" style="15" customWidth="1"/>
    <col min="13067" max="13067" width="34.90625" style="15" customWidth="1"/>
    <col min="13068" max="13068" width="27.453125" style="15" customWidth="1"/>
    <col min="13069" max="13069" width="35.54296875" style="15" bestFit="1" customWidth="1"/>
    <col min="13070" max="13070" width="32.54296875" style="15" customWidth="1"/>
    <col min="13071" max="13072" width="27.453125" style="15" customWidth="1"/>
    <col min="13073" max="13308" width="9.08984375" style="15"/>
    <col min="13309" max="13309" width="36.54296875" style="15" customWidth="1"/>
    <col min="13310" max="13310" width="51.453125" style="15" customWidth="1"/>
    <col min="13311" max="13311" width="40" style="15" customWidth="1"/>
    <col min="13312" max="13312" width="36.54296875" style="15" customWidth="1"/>
    <col min="13313" max="13313" width="64.453125" style="15" customWidth="1"/>
    <col min="13314" max="13314" width="19.54296875" style="15" customWidth="1"/>
    <col min="13315" max="13315" width="52.54296875" style="15" customWidth="1"/>
    <col min="13316" max="13316" width="38.90625" style="15" customWidth="1"/>
    <col min="13317" max="13317" width="37" style="15" customWidth="1"/>
    <col min="13318" max="13320" width="29.90625" style="15" customWidth="1"/>
    <col min="13321" max="13321" width="35.54296875" style="15" customWidth="1"/>
    <col min="13322" max="13322" width="23" style="15" customWidth="1"/>
    <col min="13323" max="13323" width="34.90625" style="15" customWidth="1"/>
    <col min="13324" max="13324" width="27.453125" style="15" customWidth="1"/>
    <col min="13325" max="13325" width="35.54296875" style="15" bestFit="1" customWidth="1"/>
    <col min="13326" max="13326" width="32.54296875" style="15" customWidth="1"/>
    <col min="13327" max="13328" width="27.453125" style="15" customWidth="1"/>
    <col min="13329" max="13564" width="9.08984375" style="15"/>
    <col min="13565" max="13565" width="36.54296875" style="15" customWidth="1"/>
    <col min="13566" max="13566" width="51.453125" style="15" customWidth="1"/>
    <col min="13567" max="13567" width="40" style="15" customWidth="1"/>
    <col min="13568" max="13568" width="36.54296875" style="15" customWidth="1"/>
    <col min="13569" max="13569" width="64.453125" style="15" customWidth="1"/>
    <col min="13570" max="13570" width="19.54296875" style="15" customWidth="1"/>
    <col min="13571" max="13571" width="52.54296875" style="15" customWidth="1"/>
    <col min="13572" max="13572" width="38.90625" style="15" customWidth="1"/>
    <col min="13573" max="13573" width="37" style="15" customWidth="1"/>
    <col min="13574" max="13576" width="29.90625" style="15" customWidth="1"/>
    <col min="13577" max="13577" width="35.54296875" style="15" customWidth="1"/>
    <col min="13578" max="13578" width="23" style="15" customWidth="1"/>
    <col min="13579" max="13579" width="34.90625" style="15" customWidth="1"/>
    <col min="13580" max="13580" width="27.453125" style="15" customWidth="1"/>
    <col min="13581" max="13581" width="35.54296875" style="15" bestFit="1" customWidth="1"/>
    <col min="13582" max="13582" width="32.54296875" style="15" customWidth="1"/>
    <col min="13583" max="13584" width="27.453125" style="15" customWidth="1"/>
    <col min="13585" max="13820" width="9.08984375" style="15"/>
    <col min="13821" max="13821" width="36.54296875" style="15" customWidth="1"/>
    <col min="13822" max="13822" width="51.453125" style="15" customWidth="1"/>
    <col min="13823" max="13823" width="40" style="15" customWidth="1"/>
    <col min="13824" max="13824" width="36.54296875" style="15" customWidth="1"/>
    <col min="13825" max="13825" width="64.453125" style="15" customWidth="1"/>
    <col min="13826" max="13826" width="19.54296875" style="15" customWidth="1"/>
    <col min="13827" max="13827" width="52.54296875" style="15" customWidth="1"/>
    <col min="13828" max="13828" width="38.90625" style="15" customWidth="1"/>
    <col min="13829" max="13829" width="37" style="15" customWidth="1"/>
    <col min="13830" max="13832" width="29.90625" style="15" customWidth="1"/>
    <col min="13833" max="13833" width="35.54296875" style="15" customWidth="1"/>
    <col min="13834" max="13834" width="23" style="15" customWidth="1"/>
    <col min="13835" max="13835" width="34.90625" style="15" customWidth="1"/>
    <col min="13836" max="13836" width="27.453125" style="15" customWidth="1"/>
    <col min="13837" max="13837" width="35.54296875" style="15" bestFit="1" customWidth="1"/>
    <col min="13838" max="13838" width="32.54296875" style="15" customWidth="1"/>
    <col min="13839" max="13840" width="27.453125" style="15" customWidth="1"/>
    <col min="13841" max="14076" width="9.08984375" style="15"/>
    <col min="14077" max="14077" width="36.54296875" style="15" customWidth="1"/>
    <col min="14078" max="14078" width="51.453125" style="15" customWidth="1"/>
    <col min="14079" max="14079" width="40" style="15" customWidth="1"/>
    <col min="14080" max="14080" width="36.54296875" style="15" customWidth="1"/>
    <col min="14081" max="14081" width="64.453125" style="15" customWidth="1"/>
    <col min="14082" max="14082" width="19.54296875" style="15" customWidth="1"/>
    <col min="14083" max="14083" width="52.54296875" style="15" customWidth="1"/>
    <col min="14084" max="14084" width="38.90625" style="15" customWidth="1"/>
    <col min="14085" max="14085" width="37" style="15" customWidth="1"/>
    <col min="14086" max="14088" width="29.90625" style="15" customWidth="1"/>
    <col min="14089" max="14089" width="35.54296875" style="15" customWidth="1"/>
    <col min="14090" max="14090" width="23" style="15" customWidth="1"/>
    <col min="14091" max="14091" width="34.90625" style="15" customWidth="1"/>
    <col min="14092" max="14092" width="27.453125" style="15" customWidth="1"/>
    <col min="14093" max="14093" width="35.54296875" style="15" bestFit="1" customWidth="1"/>
    <col min="14094" max="14094" width="32.54296875" style="15" customWidth="1"/>
    <col min="14095" max="14096" width="27.453125" style="15" customWidth="1"/>
    <col min="14097" max="14332" width="9.08984375" style="15"/>
    <col min="14333" max="14333" width="36.54296875" style="15" customWidth="1"/>
    <col min="14334" max="14334" width="51.453125" style="15" customWidth="1"/>
    <col min="14335" max="14335" width="40" style="15" customWidth="1"/>
    <col min="14336" max="14336" width="36.54296875" style="15" customWidth="1"/>
    <col min="14337" max="14337" width="64.453125" style="15" customWidth="1"/>
    <col min="14338" max="14338" width="19.54296875" style="15" customWidth="1"/>
    <col min="14339" max="14339" width="52.54296875" style="15" customWidth="1"/>
    <col min="14340" max="14340" width="38.90625" style="15" customWidth="1"/>
    <col min="14341" max="14341" width="37" style="15" customWidth="1"/>
    <col min="14342" max="14344" width="29.90625" style="15" customWidth="1"/>
    <col min="14345" max="14345" width="35.54296875" style="15" customWidth="1"/>
    <col min="14346" max="14346" width="23" style="15" customWidth="1"/>
    <col min="14347" max="14347" width="34.90625" style="15" customWidth="1"/>
    <col min="14348" max="14348" width="27.453125" style="15" customWidth="1"/>
    <col min="14349" max="14349" width="35.54296875" style="15" bestFit="1" customWidth="1"/>
    <col min="14350" max="14350" width="32.54296875" style="15" customWidth="1"/>
    <col min="14351" max="14352" width="27.453125" style="15" customWidth="1"/>
    <col min="14353" max="14588" width="9.08984375" style="15"/>
    <col min="14589" max="14589" width="36.54296875" style="15" customWidth="1"/>
    <col min="14590" max="14590" width="51.453125" style="15" customWidth="1"/>
    <col min="14591" max="14591" width="40" style="15" customWidth="1"/>
    <col min="14592" max="14592" width="36.54296875" style="15" customWidth="1"/>
    <col min="14593" max="14593" width="64.453125" style="15" customWidth="1"/>
    <col min="14594" max="14594" width="19.54296875" style="15" customWidth="1"/>
    <col min="14595" max="14595" width="52.54296875" style="15" customWidth="1"/>
    <col min="14596" max="14596" width="38.90625" style="15" customWidth="1"/>
    <col min="14597" max="14597" width="37" style="15" customWidth="1"/>
    <col min="14598" max="14600" width="29.90625" style="15" customWidth="1"/>
    <col min="14601" max="14601" width="35.54296875" style="15" customWidth="1"/>
    <col min="14602" max="14602" width="23" style="15" customWidth="1"/>
    <col min="14603" max="14603" width="34.90625" style="15" customWidth="1"/>
    <col min="14604" max="14604" width="27.453125" style="15" customWidth="1"/>
    <col min="14605" max="14605" width="35.54296875" style="15" bestFit="1" customWidth="1"/>
    <col min="14606" max="14606" width="32.54296875" style="15" customWidth="1"/>
    <col min="14607" max="14608" width="27.453125" style="15" customWidth="1"/>
    <col min="14609" max="14844" width="9.08984375" style="15"/>
    <col min="14845" max="14845" width="36.54296875" style="15" customWidth="1"/>
    <col min="14846" max="14846" width="51.453125" style="15" customWidth="1"/>
    <col min="14847" max="14847" width="40" style="15" customWidth="1"/>
    <col min="14848" max="14848" width="36.54296875" style="15" customWidth="1"/>
    <col min="14849" max="14849" width="64.453125" style="15" customWidth="1"/>
    <col min="14850" max="14850" width="19.54296875" style="15" customWidth="1"/>
    <col min="14851" max="14851" width="52.54296875" style="15" customWidth="1"/>
    <col min="14852" max="14852" width="38.90625" style="15" customWidth="1"/>
    <col min="14853" max="14853" width="37" style="15" customWidth="1"/>
    <col min="14854" max="14856" width="29.90625" style="15" customWidth="1"/>
    <col min="14857" max="14857" width="35.54296875" style="15" customWidth="1"/>
    <col min="14858" max="14858" width="23" style="15" customWidth="1"/>
    <col min="14859" max="14859" width="34.90625" style="15" customWidth="1"/>
    <col min="14860" max="14860" width="27.453125" style="15" customWidth="1"/>
    <col min="14861" max="14861" width="35.54296875" style="15" bestFit="1" customWidth="1"/>
    <col min="14862" max="14862" width="32.54296875" style="15" customWidth="1"/>
    <col min="14863" max="14864" width="27.453125" style="15" customWidth="1"/>
    <col min="14865" max="15100" width="9.08984375" style="15"/>
    <col min="15101" max="15101" width="36.54296875" style="15" customWidth="1"/>
    <col min="15102" max="15102" width="51.453125" style="15" customWidth="1"/>
    <col min="15103" max="15103" width="40" style="15" customWidth="1"/>
    <col min="15104" max="15104" width="36.54296875" style="15" customWidth="1"/>
    <col min="15105" max="15105" width="64.453125" style="15" customWidth="1"/>
    <col min="15106" max="15106" width="19.54296875" style="15" customWidth="1"/>
    <col min="15107" max="15107" width="52.54296875" style="15" customWidth="1"/>
    <col min="15108" max="15108" width="38.90625" style="15" customWidth="1"/>
    <col min="15109" max="15109" width="37" style="15" customWidth="1"/>
    <col min="15110" max="15112" width="29.90625" style="15" customWidth="1"/>
    <col min="15113" max="15113" width="35.54296875" style="15" customWidth="1"/>
    <col min="15114" max="15114" width="23" style="15" customWidth="1"/>
    <col min="15115" max="15115" width="34.90625" style="15" customWidth="1"/>
    <col min="15116" max="15116" width="27.453125" style="15" customWidth="1"/>
    <col min="15117" max="15117" width="35.54296875" style="15" bestFit="1" customWidth="1"/>
    <col min="15118" max="15118" width="32.54296875" style="15" customWidth="1"/>
    <col min="15119" max="15120" width="27.453125" style="15" customWidth="1"/>
    <col min="15121" max="15356" width="9.08984375" style="15"/>
    <col min="15357" max="15357" width="36.54296875" style="15" customWidth="1"/>
    <col min="15358" max="15358" width="51.453125" style="15" customWidth="1"/>
    <col min="15359" max="15359" width="40" style="15" customWidth="1"/>
    <col min="15360" max="15360" width="36.54296875" style="15" customWidth="1"/>
    <col min="15361" max="15361" width="64.453125" style="15" customWidth="1"/>
    <col min="15362" max="15362" width="19.54296875" style="15" customWidth="1"/>
    <col min="15363" max="15363" width="52.54296875" style="15" customWidth="1"/>
    <col min="15364" max="15364" width="38.90625" style="15" customWidth="1"/>
    <col min="15365" max="15365" width="37" style="15" customWidth="1"/>
    <col min="15366" max="15368" width="29.90625" style="15" customWidth="1"/>
    <col min="15369" max="15369" width="35.54296875" style="15" customWidth="1"/>
    <col min="15370" max="15370" width="23" style="15" customWidth="1"/>
    <col min="15371" max="15371" width="34.90625" style="15" customWidth="1"/>
    <col min="15372" max="15372" width="27.453125" style="15" customWidth="1"/>
    <col min="15373" max="15373" width="35.54296875" style="15" bestFit="1" customWidth="1"/>
    <col min="15374" max="15374" width="32.54296875" style="15" customWidth="1"/>
    <col min="15375" max="15376" width="27.453125" style="15" customWidth="1"/>
    <col min="15377" max="15612" width="9.08984375" style="15"/>
    <col min="15613" max="15613" width="36.54296875" style="15" customWidth="1"/>
    <col min="15614" max="15614" width="51.453125" style="15" customWidth="1"/>
    <col min="15615" max="15615" width="40" style="15" customWidth="1"/>
    <col min="15616" max="15616" width="36.54296875" style="15" customWidth="1"/>
    <col min="15617" max="15617" width="64.453125" style="15" customWidth="1"/>
    <col min="15618" max="15618" width="19.54296875" style="15" customWidth="1"/>
    <col min="15619" max="15619" width="52.54296875" style="15" customWidth="1"/>
    <col min="15620" max="15620" width="38.90625" style="15" customWidth="1"/>
    <col min="15621" max="15621" width="37" style="15" customWidth="1"/>
    <col min="15622" max="15624" width="29.90625" style="15" customWidth="1"/>
    <col min="15625" max="15625" width="35.54296875" style="15" customWidth="1"/>
    <col min="15626" max="15626" width="23" style="15" customWidth="1"/>
    <col min="15627" max="15627" width="34.90625" style="15" customWidth="1"/>
    <col min="15628" max="15628" width="27.453125" style="15" customWidth="1"/>
    <col min="15629" max="15629" width="35.54296875" style="15" bestFit="1" customWidth="1"/>
    <col min="15630" max="15630" width="32.54296875" style="15" customWidth="1"/>
    <col min="15631" max="15632" width="27.453125" style="15" customWidth="1"/>
    <col min="15633" max="15868" width="9.08984375" style="15"/>
    <col min="15869" max="15869" width="36.54296875" style="15" customWidth="1"/>
    <col min="15870" max="15870" width="51.453125" style="15" customWidth="1"/>
    <col min="15871" max="15871" width="40" style="15" customWidth="1"/>
    <col min="15872" max="15872" width="36.54296875" style="15" customWidth="1"/>
    <col min="15873" max="15873" width="64.453125" style="15" customWidth="1"/>
    <col min="15874" max="15874" width="19.54296875" style="15" customWidth="1"/>
    <col min="15875" max="15875" width="52.54296875" style="15" customWidth="1"/>
    <col min="15876" max="15876" width="38.90625" style="15" customWidth="1"/>
    <col min="15877" max="15877" width="37" style="15" customWidth="1"/>
    <col min="15878" max="15880" width="29.90625" style="15" customWidth="1"/>
    <col min="15881" max="15881" width="35.54296875" style="15" customWidth="1"/>
    <col min="15882" max="15882" width="23" style="15" customWidth="1"/>
    <col min="15883" max="15883" width="34.90625" style="15" customWidth="1"/>
    <col min="15884" max="15884" width="27.453125" style="15" customWidth="1"/>
    <col min="15885" max="15885" width="35.54296875" style="15" bestFit="1" customWidth="1"/>
    <col min="15886" max="15886" width="32.54296875" style="15" customWidth="1"/>
    <col min="15887" max="15888" width="27.453125" style="15" customWidth="1"/>
    <col min="15889" max="16124" width="9.08984375" style="15"/>
    <col min="16125" max="16125" width="36.54296875" style="15" customWidth="1"/>
    <col min="16126" max="16126" width="51.453125" style="15" customWidth="1"/>
    <col min="16127" max="16127" width="40" style="15" customWidth="1"/>
    <col min="16128" max="16128" width="36.54296875" style="15" customWidth="1"/>
    <col min="16129" max="16129" width="64.453125" style="15" customWidth="1"/>
    <col min="16130" max="16130" width="19.54296875" style="15" customWidth="1"/>
    <col min="16131" max="16131" width="52.54296875" style="15" customWidth="1"/>
    <col min="16132" max="16132" width="38.90625" style="15" customWidth="1"/>
    <col min="16133" max="16133" width="37" style="15" customWidth="1"/>
    <col min="16134" max="16136" width="29.90625" style="15" customWidth="1"/>
    <col min="16137" max="16137" width="35.54296875" style="15" customWidth="1"/>
    <col min="16138" max="16138" width="23" style="15" customWidth="1"/>
    <col min="16139" max="16139" width="34.90625" style="15" customWidth="1"/>
    <col min="16140" max="16140" width="27.453125" style="15" customWidth="1"/>
    <col min="16141" max="16141" width="35.54296875" style="15" bestFit="1" customWidth="1"/>
    <col min="16142" max="16142" width="32.54296875" style="15" customWidth="1"/>
    <col min="16143" max="16144" width="27.453125" style="15" customWidth="1"/>
    <col min="16145" max="16384" width="9.08984375" style="15"/>
  </cols>
  <sheetData>
    <row r="1" spans="1:20" s="68" customFormat="1" ht="15" customHeight="1" x14ac:dyDescent="0.35">
      <c r="A1" s="228" t="s">
        <v>190</v>
      </c>
      <c r="B1" s="228"/>
      <c r="C1" s="228"/>
      <c r="D1" s="65"/>
      <c r="E1" s="64"/>
      <c r="F1" s="65"/>
      <c r="G1" s="64"/>
      <c r="H1" s="64"/>
      <c r="I1" s="64"/>
      <c r="J1" s="64"/>
      <c r="K1" s="66"/>
      <c r="L1" s="66"/>
      <c r="M1" s="64"/>
      <c r="N1" s="64"/>
      <c r="O1" s="65"/>
      <c r="P1" s="64"/>
      <c r="Q1" s="64"/>
      <c r="R1" s="67"/>
      <c r="S1" s="67"/>
      <c r="T1" s="67"/>
    </row>
    <row r="2" spans="1:20" s="68" customFormat="1" x14ac:dyDescent="0.35">
      <c r="A2" s="69" t="s">
        <v>378</v>
      </c>
      <c r="B2" s="70"/>
      <c r="C2" s="64"/>
      <c r="D2" s="65"/>
      <c r="E2" s="64"/>
      <c r="F2" s="65"/>
      <c r="G2" s="64" t="s">
        <v>99</v>
      </c>
      <c r="H2" s="64"/>
      <c r="I2" s="64"/>
      <c r="J2" s="64"/>
      <c r="K2" s="66"/>
      <c r="L2" s="66"/>
      <c r="M2" s="64"/>
      <c r="N2" s="64"/>
      <c r="O2" s="65"/>
      <c r="P2" s="64"/>
      <c r="Q2" s="64"/>
      <c r="R2" s="67"/>
      <c r="S2" s="67"/>
      <c r="T2" s="67"/>
    </row>
    <row r="3" spans="1:20" s="68" customFormat="1" x14ac:dyDescent="0.35">
      <c r="A3" s="71">
        <v>44026</v>
      </c>
      <c r="B3" s="70"/>
      <c r="C3" s="64"/>
      <c r="D3" s="65"/>
      <c r="E3" s="64"/>
      <c r="F3" s="65"/>
      <c r="G3" s="64"/>
      <c r="H3" s="60"/>
      <c r="I3" s="64"/>
      <c r="J3" s="64"/>
      <c r="K3" s="66"/>
      <c r="L3" s="66"/>
      <c r="M3" s="64"/>
      <c r="N3" s="64"/>
      <c r="O3" s="65"/>
      <c r="P3" s="64"/>
      <c r="Q3" s="64"/>
      <c r="R3" s="67"/>
      <c r="S3" s="67"/>
      <c r="T3" s="67"/>
    </row>
    <row r="4" spans="1:20" s="68" customFormat="1" x14ac:dyDescent="0.35">
      <c r="A4" s="72"/>
      <c r="B4" s="72"/>
      <c r="C4" s="72"/>
      <c r="D4" s="73"/>
      <c r="E4" s="74"/>
      <c r="F4" s="73"/>
      <c r="G4" s="74"/>
      <c r="H4" s="74"/>
      <c r="I4" s="74"/>
      <c r="J4" s="74"/>
      <c r="K4" s="75"/>
      <c r="L4" s="75"/>
      <c r="M4" s="74"/>
      <c r="N4" s="74"/>
      <c r="O4" s="73"/>
      <c r="P4" s="74"/>
      <c r="Q4" s="74"/>
      <c r="R4" s="76"/>
      <c r="S4" s="76"/>
      <c r="T4" s="76"/>
    </row>
    <row r="5" spans="1:20" s="77" customFormat="1" ht="73" thickBot="1" x14ac:dyDescent="0.4">
      <c r="A5" s="94" t="s">
        <v>100</v>
      </c>
      <c r="B5" s="95" t="s">
        <v>101</v>
      </c>
      <c r="C5" s="95" t="s">
        <v>177</v>
      </c>
      <c r="D5" s="95" t="s">
        <v>102</v>
      </c>
      <c r="E5" s="95" t="s">
        <v>103</v>
      </c>
      <c r="F5" s="95" t="s">
        <v>41</v>
      </c>
      <c r="G5" s="95" t="s">
        <v>42</v>
      </c>
      <c r="H5" s="95" t="s">
        <v>43</v>
      </c>
      <c r="I5" s="95" t="s">
        <v>1</v>
      </c>
      <c r="J5" s="96" t="s">
        <v>44</v>
      </c>
      <c r="K5" s="97" t="s">
        <v>2</v>
      </c>
      <c r="L5" s="97" t="s">
        <v>3</v>
      </c>
      <c r="M5" s="95" t="s">
        <v>45</v>
      </c>
      <c r="N5" s="95" t="s">
        <v>46</v>
      </c>
      <c r="O5" s="95" t="s">
        <v>47</v>
      </c>
      <c r="P5" s="95" t="s">
        <v>48</v>
      </c>
      <c r="Q5" s="95" t="s">
        <v>49</v>
      </c>
      <c r="R5" s="98" t="s">
        <v>4</v>
      </c>
      <c r="S5" s="99" t="s">
        <v>50</v>
      </c>
      <c r="T5" s="100" t="s">
        <v>51</v>
      </c>
    </row>
    <row r="6" spans="1:20" s="78" customFormat="1" ht="29" x14ac:dyDescent="0.35">
      <c r="A6" s="89" t="s">
        <v>268</v>
      </c>
      <c r="B6" s="105" t="s">
        <v>219</v>
      </c>
      <c r="C6" s="105" t="s">
        <v>95</v>
      </c>
      <c r="D6" s="105" t="s">
        <v>113</v>
      </c>
      <c r="E6" s="106" t="s">
        <v>293</v>
      </c>
      <c r="F6" s="105">
        <v>541512</v>
      </c>
      <c r="G6" s="89" t="s">
        <v>193</v>
      </c>
      <c r="H6" s="105" t="s">
        <v>12</v>
      </c>
      <c r="I6" s="105" t="s">
        <v>26</v>
      </c>
      <c r="J6" s="105" t="s">
        <v>87</v>
      </c>
      <c r="K6" s="107" t="s">
        <v>30</v>
      </c>
      <c r="L6" s="107" t="s">
        <v>30</v>
      </c>
      <c r="M6" s="90" t="s">
        <v>195</v>
      </c>
      <c r="N6" s="38" t="s">
        <v>54</v>
      </c>
      <c r="O6" s="38" t="s">
        <v>55</v>
      </c>
      <c r="P6" s="90" t="s">
        <v>310</v>
      </c>
      <c r="Q6" s="110" t="s">
        <v>312</v>
      </c>
      <c r="R6" s="108" t="s">
        <v>230</v>
      </c>
      <c r="S6" s="108" t="s">
        <v>231</v>
      </c>
      <c r="T6" s="108"/>
    </row>
    <row r="7" spans="1:20" s="78" customFormat="1" ht="43.5" x14ac:dyDescent="0.35">
      <c r="A7" s="106" t="s">
        <v>288</v>
      </c>
      <c r="B7" s="105" t="s">
        <v>219</v>
      </c>
      <c r="C7" s="105" t="s">
        <v>95</v>
      </c>
      <c r="D7" s="105" t="s">
        <v>96</v>
      </c>
      <c r="E7" s="106" t="s">
        <v>307</v>
      </c>
      <c r="F7" s="105">
        <v>541512</v>
      </c>
      <c r="G7" s="89" t="s">
        <v>193</v>
      </c>
      <c r="H7" s="105" t="s">
        <v>12</v>
      </c>
      <c r="I7" s="105" t="s">
        <v>26</v>
      </c>
      <c r="J7" s="105" t="s">
        <v>87</v>
      </c>
      <c r="K7" s="107" t="s">
        <v>30</v>
      </c>
      <c r="L7" s="107" t="s">
        <v>32</v>
      </c>
      <c r="M7" s="90" t="s">
        <v>325</v>
      </c>
      <c r="N7" s="38" t="s">
        <v>54</v>
      </c>
      <c r="O7" s="38" t="s">
        <v>55</v>
      </c>
      <c r="P7" s="105" t="s">
        <v>311</v>
      </c>
      <c r="Q7" s="110" t="s">
        <v>312</v>
      </c>
      <c r="R7" s="108" t="s">
        <v>230</v>
      </c>
      <c r="S7" s="108" t="s">
        <v>230</v>
      </c>
      <c r="T7" s="108"/>
    </row>
    <row r="8" spans="1:20" s="19" customFormat="1" ht="101.5" x14ac:dyDescent="0.35">
      <c r="A8" s="106" t="s">
        <v>272</v>
      </c>
      <c r="B8" s="105" t="s">
        <v>219</v>
      </c>
      <c r="C8" s="105" t="s">
        <v>95</v>
      </c>
      <c r="D8" s="105" t="s">
        <v>96</v>
      </c>
      <c r="E8" s="106" t="s">
        <v>298</v>
      </c>
      <c r="F8" s="102">
        <v>541519</v>
      </c>
      <c r="G8" s="113" t="s">
        <v>93</v>
      </c>
      <c r="H8" s="91" t="s">
        <v>12</v>
      </c>
      <c r="I8" s="105" t="s">
        <v>26</v>
      </c>
      <c r="J8" s="105" t="s">
        <v>87</v>
      </c>
      <c r="K8" s="107" t="s">
        <v>36</v>
      </c>
      <c r="L8" s="107" t="s">
        <v>24</v>
      </c>
      <c r="M8" s="90" t="s">
        <v>195</v>
      </c>
      <c r="N8" s="38" t="s">
        <v>54</v>
      </c>
      <c r="O8" s="38" t="s">
        <v>55</v>
      </c>
      <c r="P8" s="105" t="s">
        <v>311</v>
      </c>
      <c r="Q8" s="110" t="s">
        <v>312</v>
      </c>
      <c r="R8" s="108" t="s">
        <v>230</v>
      </c>
      <c r="S8" s="108" t="s">
        <v>231</v>
      </c>
      <c r="T8" s="108"/>
    </row>
    <row r="9" spans="1:20" ht="87" x14ac:dyDescent="0.35">
      <c r="A9" s="116" t="s">
        <v>287</v>
      </c>
      <c r="B9" s="102" t="s">
        <v>219</v>
      </c>
      <c r="C9" s="102" t="s">
        <v>95</v>
      </c>
      <c r="D9" s="102" t="s">
        <v>113</v>
      </c>
      <c r="E9" s="113" t="s">
        <v>404</v>
      </c>
      <c r="F9" s="102">
        <v>541519</v>
      </c>
      <c r="G9" s="113" t="s">
        <v>93</v>
      </c>
      <c r="H9" s="102" t="s">
        <v>15</v>
      </c>
      <c r="I9" s="105" t="s">
        <v>16</v>
      </c>
      <c r="J9" s="105" t="s">
        <v>53</v>
      </c>
      <c r="K9" s="107" t="s">
        <v>30</v>
      </c>
      <c r="L9" s="107" t="s">
        <v>32</v>
      </c>
      <c r="M9" s="90" t="s">
        <v>195</v>
      </c>
      <c r="N9" s="42" t="s">
        <v>54</v>
      </c>
      <c r="O9" s="42" t="s">
        <v>55</v>
      </c>
      <c r="P9" s="91" t="s">
        <v>194</v>
      </c>
      <c r="Q9" s="111" t="s">
        <v>314</v>
      </c>
      <c r="R9" s="108" t="s">
        <v>246</v>
      </c>
      <c r="S9" s="108" t="s">
        <v>230</v>
      </c>
      <c r="T9" s="104"/>
    </row>
    <row r="10" spans="1:20" ht="72.5" x14ac:dyDescent="0.35">
      <c r="A10" s="116" t="s">
        <v>270</v>
      </c>
      <c r="B10" s="105" t="s">
        <v>219</v>
      </c>
      <c r="C10" s="102" t="s">
        <v>95</v>
      </c>
      <c r="D10" s="105" t="s">
        <v>113</v>
      </c>
      <c r="E10" s="106" t="s">
        <v>296</v>
      </c>
      <c r="F10" s="102">
        <v>541512</v>
      </c>
      <c r="G10" s="113" t="s">
        <v>193</v>
      </c>
      <c r="H10" s="102" t="s">
        <v>19</v>
      </c>
      <c r="I10" s="105" t="s">
        <v>26</v>
      </c>
      <c r="J10" s="105" t="s">
        <v>197</v>
      </c>
      <c r="K10" s="107" t="s">
        <v>221</v>
      </c>
      <c r="L10" s="107" t="s">
        <v>10</v>
      </c>
      <c r="M10" s="90" t="s">
        <v>195</v>
      </c>
      <c r="N10" s="38" t="s">
        <v>54</v>
      </c>
      <c r="O10" s="38" t="s">
        <v>55</v>
      </c>
      <c r="P10" s="105" t="s">
        <v>311</v>
      </c>
      <c r="Q10" s="110" t="s">
        <v>312</v>
      </c>
      <c r="R10" s="108" t="s">
        <v>230</v>
      </c>
      <c r="S10" s="108" t="s">
        <v>231</v>
      </c>
      <c r="T10" s="109"/>
    </row>
    <row r="11" spans="1:20" ht="94.4" customHeight="1" x14ac:dyDescent="0.35">
      <c r="A11" s="89" t="s">
        <v>271</v>
      </c>
      <c r="B11" s="105" t="s">
        <v>219</v>
      </c>
      <c r="C11" s="105" t="s">
        <v>95</v>
      </c>
      <c r="D11" s="105" t="s">
        <v>113</v>
      </c>
      <c r="E11" s="106" t="s">
        <v>297</v>
      </c>
      <c r="F11" s="105">
        <v>541519</v>
      </c>
      <c r="G11" s="89" t="s">
        <v>93</v>
      </c>
      <c r="H11" s="105" t="s">
        <v>12</v>
      </c>
      <c r="I11" s="105" t="s">
        <v>26</v>
      </c>
      <c r="J11" s="105" t="s">
        <v>87</v>
      </c>
      <c r="K11" s="107" t="s">
        <v>30</v>
      </c>
      <c r="L11" s="107" t="s">
        <v>24</v>
      </c>
      <c r="M11" s="90" t="s">
        <v>195</v>
      </c>
      <c r="N11" s="42" t="s">
        <v>54</v>
      </c>
      <c r="O11" s="42" t="s">
        <v>55</v>
      </c>
      <c r="P11" s="105" t="s">
        <v>311</v>
      </c>
      <c r="Q11" s="110" t="s">
        <v>312</v>
      </c>
      <c r="R11" s="108" t="s">
        <v>230</v>
      </c>
      <c r="S11" s="108" t="s">
        <v>231</v>
      </c>
      <c r="T11" s="108"/>
    </row>
    <row r="12" spans="1:20" ht="123.65" customHeight="1" x14ac:dyDescent="0.35">
      <c r="A12" s="89" t="s">
        <v>274</v>
      </c>
      <c r="B12" s="105" t="s">
        <v>219</v>
      </c>
      <c r="C12" s="105" t="s">
        <v>95</v>
      </c>
      <c r="D12" s="105" t="s">
        <v>113</v>
      </c>
      <c r="E12" s="106" t="s">
        <v>300</v>
      </c>
      <c r="F12" s="105">
        <v>541512</v>
      </c>
      <c r="G12" s="89" t="s">
        <v>193</v>
      </c>
      <c r="H12" s="90" t="s">
        <v>12</v>
      </c>
      <c r="I12" s="105" t="s">
        <v>26</v>
      </c>
      <c r="J12" s="105" t="s">
        <v>87</v>
      </c>
      <c r="K12" s="107" t="s">
        <v>32</v>
      </c>
      <c r="L12" s="107" t="s">
        <v>32</v>
      </c>
      <c r="M12" s="90" t="s">
        <v>195</v>
      </c>
      <c r="N12" s="42" t="s">
        <v>54</v>
      </c>
      <c r="O12" s="42" t="s">
        <v>55</v>
      </c>
      <c r="P12" s="105" t="s">
        <v>311</v>
      </c>
      <c r="Q12" s="110" t="s">
        <v>312</v>
      </c>
      <c r="R12" s="108" t="s">
        <v>246</v>
      </c>
      <c r="S12" s="108" t="s">
        <v>231</v>
      </c>
      <c r="T12" s="108"/>
    </row>
    <row r="13" spans="1:20" ht="29" x14ac:dyDescent="0.35">
      <c r="A13" s="115" t="s">
        <v>277</v>
      </c>
      <c r="B13" s="105" t="s">
        <v>219</v>
      </c>
      <c r="C13" s="105" t="s">
        <v>95</v>
      </c>
      <c r="D13" s="105" t="s">
        <v>113</v>
      </c>
      <c r="E13" s="106" t="s">
        <v>192</v>
      </c>
      <c r="F13" s="105">
        <v>541512</v>
      </c>
      <c r="G13" s="89" t="s">
        <v>193</v>
      </c>
      <c r="H13" s="90" t="s">
        <v>12</v>
      </c>
      <c r="I13" s="105" t="s">
        <v>26</v>
      </c>
      <c r="J13" s="105" t="s">
        <v>197</v>
      </c>
      <c r="K13" s="107" t="s">
        <v>24</v>
      </c>
      <c r="L13" s="107" t="s">
        <v>10</v>
      </c>
      <c r="M13" s="90" t="s">
        <v>195</v>
      </c>
      <c r="N13" s="42" t="s">
        <v>54</v>
      </c>
      <c r="O13" s="42" t="s">
        <v>55</v>
      </c>
      <c r="P13" s="90" t="s">
        <v>56</v>
      </c>
      <c r="Q13" s="110" t="s">
        <v>57</v>
      </c>
      <c r="R13" s="108" t="s">
        <v>230</v>
      </c>
      <c r="S13" s="108" t="s">
        <v>230</v>
      </c>
      <c r="T13" s="109"/>
    </row>
    <row r="14" spans="1:20" ht="43.5" x14ac:dyDescent="0.35">
      <c r="A14" s="115" t="s">
        <v>282</v>
      </c>
      <c r="B14" s="105" t="s">
        <v>291</v>
      </c>
      <c r="C14" s="105" t="s">
        <v>95</v>
      </c>
      <c r="D14" s="105" t="s">
        <v>113</v>
      </c>
      <c r="E14" s="89" t="s">
        <v>333</v>
      </c>
      <c r="F14" s="105">
        <v>541611</v>
      </c>
      <c r="G14" s="89" t="s">
        <v>151</v>
      </c>
      <c r="H14" s="105" t="s">
        <v>12</v>
      </c>
      <c r="I14" s="105" t="s">
        <v>13</v>
      </c>
      <c r="J14" s="105" t="s">
        <v>87</v>
      </c>
      <c r="K14" s="107" t="s">
        <v>36</v>
      </c>
      <c r="L14" s="107" t="s">
        <v>24</v>
      </c>
      <c r="M14" s="90" t="s">
        <v>195</v>
      </c>
      <c r="N14" s="42" t="s">
        <v>54</v>
      </c>
      <c r="O14" s="42" t="s">
        <v>55</v>
      </c>
      <c r="P14" s="90" t="s">
        <v>323</v>
      </c>
      <c r="Q14" s="110" t="s">
        <v>324</v>
      </c>
      <c r="R14" s="108" t="s">
        <v>246</v>
      </c>
      <c r="S14" s="108" t="s">
        <v>230</v>
      </c>
      <c r="T14" s="114" t="s">
        <v>327</v>
      </c>
    </row>
    <row r="15" spans="1:20" ht="116" x14ac:dyDescent="0.35">
      <c r="A15" s="115" t="s">
        <v>402</v>
      </c>
      <c r="B15" s="90" t="s">
        <v>291</v>
      </c>
      <c r="C15" s="90" t="s">
        <v>95</v>
      </c>
      <c r="D15" s="90" t="s">
        <v>96</v>
      </c>
      <c r="E15" s="89" t="s">
        <v>403</v>
      </c>
      <c r="F15" s="90">
        <v>541519</v>
      </c>
      <c r="G15" s="113" t="s">
        <v>93</v>
      </c>
      <c r="H15" s="124" t="s">
        <v>15</v>
      </c>
      <c r="I15" s="124" t="s">
        <v>26</v>
      </c>
      <c r="J15" s="124" t="s">
        <v>267</v>
      </c>
      <c r="K15" s="107" t="s">
        <v>32</v>
      </c>
      <c r="L15" s="127" t="s">
        <v>30</v>
      </c>
      <c r="M15" s="90"/>
      <c r="N15" s="91" t="s">
        <v>54</v>
      </c>
      <c r="O15" s="91" t="s">
        <v>55</v>
      </c>
      <c r="P15" s="90" t="s">
        <v>89</v>
      </c>
      <c r="Q15" s="110" t="s">
        <v>369</v>
      </c>
      <c r="R15" s="93" t="s">
        <v>230</v>
      </c>
      <c r="S15" s="93" t="s">
        <v>231</v>
      </c>
      <c r="T15" s="114" t="s">
        <v>401</v>
      </c>
    </row>
    <row r="16" spans="1:20" ht="29" x14ac:dyDescent="0.35">
      <c r="A16" s="117" t="s">
        <v>233</v>
      </c>
      <c r="B16" s="62" t="s">
        <v>181</v>
      </c>
      <c r="C16" s="62" t="s">
        <v>97</v>
      </c>
      <c r="D16" s="62" t="s">
        <v>96</v>
      </c>
      <c r="E16" s="62" t="s">
        <v>188</v>
      </c>
      <c r="F16" s="20">
        <v>541513</v>
      </c>
      <c r="G16" s="21" t="s">
        <v>182</v>
      </c>
      <c r="H16" s="25" t="s">
        <v>12</v>
      </c>
      <c r="I16" s="25" t="s">
        <v>40</v>
      </c>
      <c r="J16" s="25" t="s">
        <v>40</v>
      </c>
      <c r="K16" s="25" t="s">
        <v>30</v>
      </c>
      <c r="L16" s="25" t="s">
        <v>30</v>
      </c>
      <c r="M16" s="20" t="s">
        <v>183</v>
      </c>
      <c r="N16" s="119" t="s">
        <v>54</v>
      </c>
      <c r="O16" s="119" t="s">
        <v>55</v>
      </c>
      <c r="P16" s="25"/>
      <c r="Q16" s="63"/>
      <c r="R16" s="25" t="s">
        <v>40</v>
      </c>
      <c r="S16" s="61" t="s">
        <v>40</v>
      </c>
      <c r="T16" s="120" t="s">
        <v>40</v>
      </c>
    </row>
    <row r="17" spans="1:20" ht="58" x14ac:dyDescent="0.35">
      <c r="A17" s="118" t="s">
        <v>234</v>
      </c>
      <c r="B17" s="62" t="s">
        <v>153</v>
      </c>
      <c r="C17" s="62" t="s">
        <v>97</v>
      </c>
      <c r="D17" s="62" t="s">
        <v>96</v>
      </c>
      <c r="E17" s="62" t="s">
        <v>189</v>
      </c>
      <c r="F17" s="20" t="s">
        <v>184</v>
      </c>
      <c r="G17" s="21" t="s">
        <v>337</v>
      </c>
      <c r="H17" s="25" t="s">
        <v>40</v>
      </c>
      <c r="I17" s="25" t="s">
        <v>16</v>
      </c>
      <c r="J17" s="25" t="s">
        <v>92</v>
      </c>
      <c r="K17" s="22" t="s">
        <v>36</v>
      </c>
      <c r="L17" s="25" t="s">
        <v>30</v>
      </c>
      <c r="M17" s="20" t="s">
        <v>185</v>
      </c>
      <c r="N17" s="119" t="s">
        <v>54</v>
      </c>
      <c r="O17" s="119" t="s">
        <v>55</v>
      </c>
      <c r="P17" s="20" t="s">
        <v>394</v>
      </c>
      <c r="Q17" s="63" t="s">
        <v>395</v>
      </c>
      <c r="R17" s="25" t="s">
        <v>40</v>
      </c>
      <c r="S17" s="61" t="s">
        <v>40</v>
      </c>
      <c r="T17" s="121" t="s">
        <v>40</v>
      </c>
    </row>
    <row r="18" spans="1:20" ht="58" x14ac:dyDescent="0.35">
      <c r="A18" s="88" t="s">
        <v>235</v>
      </c>
      <c r="B18" s="38" t="s">
        <v>153</v>
      </c>
      <c r="C18" s="38" t="s">
        <v>97</v>
      </c>
      <c r="D18" s="38" t="s">
        <v>240</v>
      </c>
      <c r="E18" s="37" t="s">
        <v>223</v>
      </c>
      <c r="F18" s="38">
        <v>518210</v>
      </c>
      <c r="G18" s="37" t="s">
        <v>104</v>
      </c>
      <c r="H18" s="20" t="s">
        <v>12</v>
      </c>
      <c r="I18" s="20" t="s">
        <v>26</v>
      </c>
      <c r="J18" s="38" t="s">
        <v>94</v>
      </c>
      <c r="K18" s="39" t="s">
        <v>10</v>
      </c>
      <c r="L18" s="25" t="s">
        <v>221</v>
      </c>
      <c r="M18" s="38" t="s">
        <v>105</v>
      </c>
      <c r="N18" s="42" t="s">
        <v>54</v>
      </c>
      <c r="O18" s="42" t="s">
        <v>55</v>
      </c>
      <c r="P18" s="38" t="s">
        <v>338</v>
      </c>
      <c r="Q18" s="101" t="s">
        <v>339</v>
      </c>
      <c r="R18" s="25" t="s">
        <v>40</v>
      </c>
      <c r="S18" s="24" t="s">
        <v>40</v>
      </c>
      <c r="T18" s="41" t="s">
        <v>241</v>
      </c>
    </row>
    <row r="19" spans="1:20" x14ac:dyDescent="0.35">
      <c r="A19" s="33" t="s">
        <v>236</v>
      </c>
      <c r="B19" s="38" t="s">
        <v>256</v>
      </c>
      <c r="C19" s="38" t="s">
        <v>97</v>
      </c>
      <c r="D19" s="38" t="s">
        <v>257</v>
      </c>
      <c r="E19" s="37" t="s">
        <v>258</v>
      </c>
      <c r="F19" s="38">
        <v>541519</v>
      </c>
      <c r="G19" s="37" t="s">
        <v>93</v>
      </c>
      <c r="H19" s="38" t="s">
        <v>15</v>
      </c>
      <c r="I19" s="20" t="s">
        <v>16</v>
      </c>
      <c r="J19" s="38" t="s">
        <v>92</v>
      </c>
      <c r="K19" s="92" t="s">
        <v>222</v>
      </c>
      <c r="L19" s="25" t="s">
        <v>222</v>
      </c>
      <c r="M19" s="38" t="s">
        <v>259</v>
      </c>
      <c r="N19" s="42" t="s">
        <v>260</v>
      </c>
      <c r="O19" s="42" t="s">
        <v>261</v>
      </c>
      <c r="P19" s="38" t="s">
        <v>340</v>
      </c>
      <c r="Q19" s="110" t="s">
        <v>341</v>
      </c>
      <c r="R19" s="40" t="s">
        <v>245</v>
      </c>
      <c r="S19" s="40" t="s">
        <v>231</v>
      </c>
      <c r="T19" s="41" t="s">
        <v>342</v>
      </c>
    </row>
    <row r="20" spans="1:20" ht="43.5" x14ac:dyDescent="0.35">
      <c r="A20" s="88" t="s">
        <v>237</v>
      </c>
      <c r="B20" s="38" t="s">
        <v>153</v>
      </c>
      <c r="C20" s="38" t="s">
        <v>97</v>
      </c>
      <c r="D20" s="38" t="s">
        <v>96</v>
      </c>
      <c r="E20" s="37" t="s">
        <v>262</v>
      </c>
      <c r="F20" s="38">
        <v>541611</v>
      </c>
      <c r="G20" s="37" t="s">
        <v>151</v>
      </c>
      <c r="H20" s="38" t="s">
        <v>12</v>
      </c>
      <c r="I20" s="20" t="s">
        <v>26</v>
      </c>
      <c r="J20" s="38" t="s">
        <v>94</v>
      </c>
      <c r="K20" s="92" t="s">
        <v>221</v>
      </c>
      <c r="L20" s="25" t="s">
        <v>10</v>
      </c>
      <c r="M20" s="38" t="s">
        <v>263</v>
      </c>
      <c r="N20" s="42" t="s">
        <v>264</v>
      </c>
      <c r="O20" s="42" t="s">
        <v>261</v>
      </c>
      <c r="P20" s="38" t="s">
        <v>343</v>
      </c>
      <c r="Q20" s="110" t="s">
        <v>344</v>
      </c>
      <c r="R20" s="40" t="s">
        <v>40</v>
      </c>
      <c r="S20" s="40" t="s">
        <v>40</v>
      </c>
      <c r="T20" s="41">
        <v>44000</v>
      </c>
    </row>
    <row r="21" spans="1:20" x14ac:dyDescent="0.35">
      <c r="A21" s="88" t="s">
        <v>238</v>
      </c>
      <c r="B21" s="38" t="s">
        <v>256</v>
      </c>
      <c r="C21" s="38" t="s">
        <v>97</v>
      </c>
      <c r="D21" s="38" t="s">
        <v>257</v>
      </c>
      <c r="E21" s="37" t="s">
        <v>345</v>
      </c>
      <c r="F21" s="38">
        <v>541519</v>
      </c>
      <c r="G21" s="37" t="s">
        <v>93</v>
      </c>
      <c r="H21" s="38" t="s">
        <v>15</v>
      </c>
      <c r="I21" s="20" t="s">
        <v>16</v>
      </c>
      <c r="J21" s="38" t="s">
        <v>92</v>
      </c>
      <c r="K21" s="92" t="s">
        <v>222</v>
      </c>
      <c r="L21" s="25" t="s">
        <v>36</v>
      </c>
      <c r="M21" s="38" t="s">
        <v>195</v>
      </c>
      <c r="N21" s="42" t="s">
        <v>195</v>
      </c>
      <c r="O21" s="42" t="s">
        <v>195</v>
      </c>
      <c r="P21" s="38" t="s">
        <v>340</v>
      </c>
      <c r="Q21" s="110" t="s">
        <v>341</v>
      </c>
      <c r="R21" s="40" t="s">
        <v>246</v>
      </c>
      <c r="S21" s="40" t="s">
        <v>230</v>
      </c>
      <c r="T21" s="41" t="s">
        <v>346</v>
      </c>
    </row>
    <row r="22" spans="1:20" x14ac:dyDescent="0.35">
      <c r="A22" s="88" t="s">
        <v>239</v>
      </c>
      <c r="B22" s="38" t="s">
        <v>256</v>
      </c>
      <c r="C22" s="38" t="s">
        <v>97</v>
      </c>
      <c r="D22" s="38" t="s">
        <v>257</v>
      </c>
      <c r="E22" s="37" t="s">
        <v>347</v>
      </c>
      <c r="F22" s="38">
        <v>541519</v>
      </c>
      <c r="G22" s="37" t="s">
        <v>93</v>
      </c>
      <c r="H22" s="38" t="s">
        <v>22</v>
      </c>
      <c r="I22" s="20" t="s">
        <v>16</v>
      </c>
      <c r="J22" s="38" t="s">
        <v>92</v>
      </c>
      <c r="K22" s="92" t="s">
        <v>222</v>
      </c>
      <c r="L22" s="25" t="s">
        <v>36</v>
      </c>
      <c r="M22" s="38" t="s">
        <v>195</v>
      </c>
      <c r="N22" s="42" t="s">
        <v>195</v>
      </c>
      <c r="O22" s="42" t="s">
        <v>195</v>
      </c>
      <c r="P22" s="38" t="s">
        <v>340</v>
      </c>
      <c r="Q22" s="110" t="s">
        <v>341</v>
      </c>
      <c r="R22" s="40" t="s">
        <v>246</v>
      </c>
      <c r="S22" s="40" t="s">
        <v>246</v>
      </c>
      <c r="T22" s="41" t="s">
        <v>348</v>
      </c>
    </row>
    <row r="23" spans="1:20" ht="43.5" x14ac:dyDescent="0.35">
      <c r="A23" s="88" t="s">
        <v>255</v>
      </c>
      <c r="B23" s="38" t="s">
        <v>349</v>
      </c>
      <c r="C23" s="38" t="s">
        <v>97</v>
      </c>
      <c r="D23" s="38" t="s">
        <v>96</v>
      </c>
      <c r="E23" s="37" t="s">
        <v>350</v>
      </c>
      <c r="F23" s="38">
        <v>519190</v>
      </c>
      <c r="G23" s="37" t="s">
        <v>351</v>
      </c>
      <c r="H23" s="38" t="s">
        <v>19</v>
      </c>
      <c r="I23" s="20" t="s">
        <v>9</v>
      </c>
      <c r="J23" s="38" t="s">
        <v>94</v>
      </c>
      <c r="K23" s="92" t="s">
        <v>27</v>
      </c>
      <c r="L23" s="25" t="s">
        <v>27</v>
      </c>
      <c r="M23" s="38" t="s">
        <v>352</v>
      </c>
      <c r="N23" s="42" t="s">
        <v>353</v>
      </c>
      <c r="O23" s="42" t="s">
        <v>261</v>
      </c>
      <c r="P23" s="38" t="s">
        <v>354</v>
      </c>
      <c r="Q23" s="110" t="s">
        <v>355</v>
      </c>
      <c r="R23" s="40" t="s">
        <v>246</v>
      </c>
      <c r="S23" s="40" t="s">
        <v>230</v>
      </c>
      <c r="T23" s="41">
        <v>45107</v>
      </c>
    </row>
    <row r="24" spans="1:20" ht="29" x14ac:dyDescent="0.35">
      <c r="A24" s="136" t="s">
        <v>416</v>
      </c>
      <c r="B24" s="42" t="s">
        <v>417</v>
      </c>
      <c r="C24" s="42" t="s">
        <v>97</v>
      </c>
      <c r="D24" s="42" t="s">
        <v>96</v>
      </c>
      <c r="E24" s="137" t="s">
        <v>418</v>
      </c>
      <c r="F24" s="138">
        <v>541211</v>
      </c>
      <c r="G24" s="137" t="s">
        <v>419</v>
      </c>
      <c r="H24" s="42" t="s">
        <v>12</v>
      </c>
      <c r="I24" s="42" t="s">
        <v>420</v>
      </c>
      <c r="J24" s="42" t="s">
        <v>94</v>
      </c>
      <c r="K24" s="130" t="s">
        <v>421</v>
      </c>
      <c r="L24" s="130" t="s">
        <v>422</v>
      </c>
      <c r="M24" s="42" t="s">
        <v>423</v>
      </c>
      <c r="N24" s="42" t="s">
        <v>54</v>
      </c>
      <c r="O24" s="42" t="s">
        <v>55</v>
      </c>
      <c r="P24" s="42" t="s">
        <v>424</v>
      </c>
      <c r="Q24" s="111" t="s">
        <v>425</v>
      </c>
      <c r="R24" s="43" t="s">
        <v>230</v>
      </c>
      <c r="S24" s="43" t="s">
        <v>231</v>
      </c>
      <c r="T24" s="139">
        <v>45927</v>
      </c>
    </row>
    <row r="25" spans="1:20" ht="43.5" x14ac:dyDescent="0.35">
      <c r="A25" s="115" t="s">
        <v>285</v>
      </c>
      <c r="B25" s="105" t="s">
        <v>220</v>
      </c>
      <c r="C25" s="105" t="s">
        <v>95</v>
      </c>
      <c r="D25" s="105" t="s">
        <v>113</v>
      </c>
      <c r="E25" s="106" t="s">
        <v>120</v>
      </c>
      <c r="F25" s="105">
        <v>541511</v>
      </c>
      <c r="G25" s="106" t="s">
        <v>142</v>
      </c>
      <c r="H25" s="105" t="s">
        <v>8</v>
      </c>
      <c r="I25" s="105" t="s">
        <v>13</v>
      </c>
      <c r="J25" s="105" t="s">
        <v>197</v>
      </c>
      <c r="K25" s="107" t="s">
        <v>10</v>
      </c>
      <c r="L25" s="107" t="s">
        <v>10</v>
      </c>
      <c r="M25" s="90" t="s">
        <v>195</v>
      </c>
      <c r="N25" s="42" t="s">
        <v>54</v>
      </c>
      <c r="O25" s="42" t="s">
        <v>55</v>
      </c>
      <c r="P25" s="105" t="s">
        <v>186</v>
      </c>
      <c r="Q25" s="110" t="s">
        <v>187</v>
      </c>
      <c r="R25" s="108" t="s">
        <v>231</v>
      </c>
      <c r="S25" s="108" t="s">
        <v>231</v>
      </c>
      <c r="T25" s="109">
        <v>44468</v>
      </c>
    </row>
    <row r="26" spans="1:20" ht="101.5" x14ac:dyDescent="0.35">
      <c r="A26" s="87" t="s">
        <v>283</v>
      </c>
      <c r="B26" s="38" t="s">
        <v>220</v>
      </c>
      <c r="C26" s="38" t="s">
        <v>95</v>
      </c>
      <c r="D26" s="38" t="s">
        <v>113</v>
      </c>
      <c r="E26" s="37" t="s">
        <v>304</v>
      </c>
      <c r="F26" s="38">
        <v>541720</v>
      </c>
      <c r="G26" s="37" t="s">
        <v>414</v>
      </c>
      <c r="H26" s="38" t="s">
        <v>22</v>
      </c>
      <c r="I26" s="38" t="s">
        <v>16</v>
      </c>
      <c r="J26" s="38" t="s">
        <v>53</v>
      </c>
      <c r="K26" s="107" t="s">
        <v>30</v>
      </c>
      <c r="L26" s="92" t="s">
        <v>32</v>
      </c>
      <c r="M26" s="38" t="s">
        <v>195</v>
      </c>
      <c r="N26" s="42" t="s">
        <v>54</v>
      </c>
      <c r="O26" s="42" t="s">
        <v>55</v>
      </c>
      <c r="P26" s="38" t="s">
        <v>322</v>
      </c>
      <c r="Q26" s="110" t="s">
        <v>332</v>
      </c>
      <c r="R26" s="40" t="s">
        <v>230</v>
      </c>
      <c r="S26" s="40" t="s">
        <v>231</v>
      </c>
      <c r="T26" s="41"/>
    </row>
    <row r="27" spans="1:20" ht="174" x14ac:dyDescent="0.35">
      <c r="A27" s="115" t="s">
        <v>275</v>
      </c>
      <c r="B27" s="105" t="s">
        <v>220</v>
      </c>
      <c r="C27" s="105" t="s">
        <v>95</v>
      </c>
      <c r="D27" s="105" t="s">
        <v>113</v>
      </c>
      <c r="E27" s="89" t="s">
        <v>301</v>
      </c>
      <c r="F27" s="105">
        <v>541611</v>
      </c>
      <c r="G27" s="89" t="s">
        <v>151</v>
      </c>
      <c r="H27" s="105" t="s">
        <v>12</v>
      </c>
      <c r="I27" s="105" t="s">
        <v>13</v>
      </c>
      <c r="J27" s="105" t="s">
        <v>87</v>
      </c>
      <c r="K27" s="107" t="s">
        <v>221</v>
      </c>
      <c r="L27" s="107" t="s">
        <v>221</v>
      </c>
      <c r="M27" s="90" t="s">
        <v>386</v>
      </c>
      <c r="N27" s="42" t="s">
        <v>54</v>
      </c>
      <c r="O27" s="42" t="s">
        <v>55</v>
      </c>
      <c r="P27" s="90" t="s">
        <v>385</v>
      </c>
      <c r="Q27" s="110" t="s">
        <v>187</v>
      </c>
      <c r="R27" s="108" t="s">
        <v>245</v>
      </c>
      <c r="S27" s="108" t="s">
        <v>230</v>
      </c>
      <c r="T27" s="114" t="s">
        <v>40</v>
      </c>
    </row>
    <row r="28" spans="1:20" ht="63" x14ac:dyDescent="0.35">
      <c r="A28" s="115" t="s">
        <v>400</v>
      </c>
      <c r="B28" s="90" t="s">
        <v>220</v>
      </c>
      <c r="C28" s="90" t="s">
        <v>95</v>
      </c>
      <c r="D28" s="90" t="s">
        <v>96</v>
      </c>
      <c r="E28" s="128" t="s">
        <v>294</v>
      </c>
      <c r="F28" s="90">
        <v>541519</v>
      </c>
      <c r="G28" s="113" t="s">
        <v>93</v>
      </c>
      <c r="H28" s="124" t="s">
        <v>12</v>
      </c>
      <c r="I28" s="124" t="s">
        <v>13</v>
      </c>
      <c r="J28" s="124" t="s">
        <v>87</v>
      </c>
      <c r="K28" s="107" t="s">
        <v>32</v>
      </c>
      <c r="L28" s="127" t="s">
        <v>36</v>
      </c>
      <c r="M28" s="90"/>
      <c r="N28" s="91" t="s">
        <v>54</v>
      </c>
      <c r="O28" s="91" t="s">
        <v>55</v>
      </c>
      <c r="P28" s="90" t="s">
        <v>384</v>
      </c>
      <c r="Q28" s="110" t="s">
        <v>313</v>
      </c>
      <c r="R28" s="93" t="s">
        <v>230</v>
      </c>
      <c r="S28" s="93" t="s">
        <v>231</v>
      </c>
      <c r="T28" s="114" t="s">
        <v>401</v>
      </c>
    </row>
    <row r="29" spans="1:20" ht="78" x14ac:dyDescent="0.35">
      <c r="A29" s="87" t="s">
        <v>278</v>
      </c>
      <c r="B29" s="38" t="s">
        <v>220</v>
      </c>
      <c r="C29" s="38" t="s">
        <v>95</v>
      </c>
      <c r="D29" s="38" t="s">
        <v>113</v>
      </c>
      <c r="E29" s="135" t="s">
        <v>389</v>
      </c>
      <c r="F29" s="38">
        <v>541720</v>
      </c>
      <c r="G29" s="37" t="s">
        <v>414</v>
      </c>
      <c r="H29" s="38" t="s">
        <v>22</v>
      </c>
      <c r="I29" s="38" t="s">
        <v>26</v>
      </c>
      <c r="J29" s="38" t="s">
        <v>53</v>
      </c>
      <c r="K29" s="92" t="s">
        <v>36</v>
      </c>
      <c r="L29" s="92" t="s">
        <v>221</v>
      </c>
      <c r="M29" s="38" t="s">
        <v>195</v>
      </c>
      <c r="N29" s="42" t="s">
        <v>54</v>
      </c>
      <c r="O29" s="42" t="s">
        <v>55</v>
      </c>
      <c r="P29" s="38" t="s">
        <v>309</v>
      </c>
      <c r="Q29" s="110" t="s">
        <v>315</v>
      </c>
      <c r="R29" s="40" t="s">
        <v>245</v>
      </c>
      <c r="S29" s="40" t="s">
        <v>230</v>
      </c>
      <c r="T29" s="41"/>
    </row>
    <row r="30" spans="1:20" ht="85" x14ac:dyDescent="0.35">
      <c r="A30" s="115" t="s">
        <v>359</v>
      </c>
      <c r="B30" s="90" t="s">
        <v>220</v>
      </c>
      <c r="C30" s="124" t="s">
        <v>95</v>
      </c>
      <c r="D30" s="90" t="s">
        <v>96</v>
      </c>
      <c r="E30" s="125" t="s">
        <v>413</v>
      </c>
      <c r="F30" s="124">
        <v>611710</v>
      </c>
      <c r="G30" s="89" t="s">
        <v>68</v>
      </c>
      <c r="H30" s="90" t="s">
        <v>15</v>
      </c>
      <c r="I30" s="90" t="s">
        <v>16</v>
      </c>
      <c r="J30" s="90" t="s">
        <v>53</v>
      </c>
      <c r="K30" s="92" t="s">
        <v>21</v>
      </c>
      <c r="L30" s="126" t="s">
        <v>10</v>
      </c>
      <c r="M30" s="90" t="s">
        <v>370</v>
      </c>
      <c r="N30" s="91" t="s">
        <v>54</v>
      </c>
      <c r="O30" s="91" t="s">
        <v>55</v>
      </c>
      <c r="P30" s="90" t="s">
        <v>89</v>
      </c>
      <c r="Q30" s="110" t="s">
        <v>369</v>
      </c>
      <c r="R30" s="93" t="s">
        <v>231</v>
      </c>
      <c r="S30" s="93" t="s">
        <v>213</v>
      </c>
      <c r="T30" s="114" t="s">
        <v>405</v>
      </c>
    </row>
    <row r="31" spans="1:20" ht="85" x14ac:dyDescent="0.35">
      <c r="A31" s="123" t="s">
        <v>360</v>
      </c>
      <c r="B31" s="90" t="s">
        <v>220</v>
      </c>
      <c r="C31" s="124" t="s">
        <v>95</v>
      </c>
      <c r="D31" s="90" t="s">
        <v>96</v>
      </c>
      <c r="E31" s="125" t="s">
        <v>412</v>
      </c>
      <c r="F31" s="124">
        <v>611710</v>
      </c>
      <c r="G31" s="89" t="s">
        <v>68</v>
      </c>
      <c r="H31" s="90" t="s">
        <v>15</v>
      </c>
      <c r="I31" s="90" t="s">
        <v>16</v>
      </c>
      <c r="J31" s="90" t="s">
        <v>53</v>
      </c>
      <c r="K31" s="92" t="s">
        <v>21</v>
      </c>
      <c r="L31" s="126" t="s">
        <v>10</v>
      </c>
      <c r="M31" s="90" t="s">
        <v>371</v>
      </c>
      <c r="N31" s="91" t="s">
        <v>54</v>
      </c>
      <c r="O31" s="91" t="s">
        <v>55</v>
      </c>
      <c r="P31" s="90" t="s">
        <v>89</v>
      </c>
      <c r="Q31" s="110" t="s">
        <v>369</v>
      </c>
      <c r="R31" s="93" t="s">
        <v>231</v>
      </c>
      <c r="S31" s="93" t="s">
        <v>213</v>
      </c>
      <c r="T31" s="114" t="s">
        <v>405</v>
      </c>
    </row>
    <row r="32" spans="1:20" ht="85" x14ac:dyDescent="0.35">
      <c r="A32" s="123" t="s">
        <v>361</v>
      </c>
      <c r="B32" s="90" t="s">
        <v>220</v>
      </c>
      <c r="C32" s="124" t="s">
        <v>95</v>
      </c>
      <c r="D32" s="90" t="s">
        <v>96</v>
      </c>
      <c r="E32" s="125" t="s">
        <v>411</v>
      </c>
      <c r="F32" s="124">
        <v>611710</v>
      </c>
      <c r="G32" s="89" t="s">
        <v>68</v>
      </c>
      <c r="H32" s="90" t="s">
        <v>15</v>
      </c>
      <c r="I32" s="90" t="s">
        <v>16</v>
      </c>
      <c r="J32" s="90" t="s">
        <v>53</v>
      </c>
      <c r="K32" s="92" t="s">
        <v>21</v>
      </c>
      <c r="L32" s="126" t="s">
        <v>10</v>
      </c>
      <c r="M32" s="90" t="s">
        <v>372</v>
      </c>
      <c r="N32" s="91" t="s">
        <v>54</v>
      </c>
      <c r="O32" s="91" t="s">
        <v>55</v>
      </c>
      <c r="P32" s="90" t="s">
        <v>89</v>
      </c>
      <c r="Q32" s="110" t="s">
        <v>369</v>
      </c>
      <c r="R32" s="93" t="s">
        <v>231</v>
      </c>
      <c r="S32" s="93" t="s">
        <v>213</v>
      </c>
      <c r="T32" s="114" t="s">
        <v>405</v>
      </c>
    </row>
    <row r="33" spans="1:20" ht="95.5" x14ac:dyDescent="0.35">
      <c r="A33" s="123" t="s">
        <v>362</v>
      </c>
      <c r="B33" s="90" t="s">
        <v>220</v>
      </c>
      <c r="C33" s="124" t="s">
        <v>95</v>
      </c>
      <c r="D33" s="90" t="s">
        <v>96</v>
      </c>
      <c r="E33" s="125" t="s">
        <v>368</v>
      </c>
      <c r="F33" s="124">
        <v>611710</v>
      </c>
      <c r="G33" s="89" t="s">
        <v>68</v>
      </c>
      <c r="H33" s="90" t="s">
        <v>15</v>
      </c>
      <c r="I33" s="90" t="s">
        <v>16</v>
      </c>
      <c r="J33" s="90" t="s">
        <v>53</v>
      </c>
      <c r="K33" s="92" t="s">
        <v>21</v>
      </c>
      <c r="L33" s="126" t="s">
        <v>10</v>
      </c>
      <c r="M33" s="124" t="s">
        <v>336</v>
      </c>
      <c r="N33" s="91" t="s">
        <v>54</v>
      </c>
      <c r="O33" s="91" t="s">
        <v>55</v>
      </c>
      <c r="P33" s="90" t="s">
        <v>89</v>
      </c>
      <c r="Q33" s="110" t="s">
        <v>369</v>
      </c>
      <c r="R33" s="93" t="s">
        <v>231</v>
      </c>
      <c r="S33" s="93" t="s">
        <v>213</v>
      </c>
      <c r="T33" s="114" t="s">
        <v>405</v>
      </c>
    </row>
    <row r="34" spans="1:20" ht="85" x14ac:dyDescent="0.35">
      <c r="A34" s="123" t="s">
        <v>363</v>
      </c>
      <c r="B34" s="90" t="s">
        <v>220</v>
      </c>
      <c r="C34" s="124" t="s">
        <v>95</v>
      </c>
      <c r="D34" s="90" t="s">
        <v>96</v>
      </c>
      <c r="E34" s="125" t="s">
        <v>408</v>
      </c>
      <c r="F34" s="124">
        <v>611710</v>
      </c>
      <c r="G34" s="89" t="s">
        <v>68</v>
      </c>
      <c r="H34" s="90" t="s">
        <v>15</v>
      </c>
      <c r="I34" s="90" t="s">
        <v>16</v>
      </c>
      <c r="J34" s="90" t="s">
        <v>53</v>
      </c>
      <c r="K34" s="92" t="s">
        <v>21</v>
      </c>
      <c r="L34" s="126" t="s">
        <v>10</v>
      </c>
      <c r="M34" s="124" t="s">
        <v>373</v>
      </c>
      <c r="N34" s="91" t="s">
        <v>54</v>
      </c>
      <c r="O34" s="91" t="s">
        <v>55</v>
      </c>
      <c r="P34" s="90" t="s">
        <v>89</v>
      </c>
      <c r="Q34" s="110" t="s">
        <v>369</v>
      </c>
      <c r="R34" s="93" t="s">
        <v>231</v>
      </c>
      <c r="S34" s="93" t="s">
        <v>213</v>
      </c>
      <c r="T34" s="114" t="s">
        <v>405</v>
      </c>
    </row>
    <row r="35" spans="1:20" ht="85" x14ac:dyDescent="0.35">
      <c r="A35" s="123" t="s">
        <v>364</v>
      </c>
      <c r="B35" s="90" t="s">
        <v>220</v>
      </c>
      <c r="C35" s="124" t="s">
        <v>95</v>
      </c>
      <c r="D35" s="90" t="s">
        <v>96</v>
      </c>
      <c r="E35" s="125" t="s">
        <v>409</v>
      </c>
      <c r="F35" s="124">
        <v>611710</v>
      </c>
      <c r="G35" s="89" t="s">
        <v>68</v>
      </c>
      <c r="H35" s="90" t="s">
        <v>15</v>
      </c>
      <c r="I35" s="90" t="s">
        <v>16</v>
      </c>
      <c r="J35" s="90" t="s">
        <v>53</v>
      </c>
      <c r="K35" s="92" t="s">
        <v>21</v>
      </c>
      <c r="L35" s="126" t="s">
        <v>10</v>
      </c>
      <c r="M35" s="90" t="s">
        <v>374</v>
      </c>
      <c r="N35" s="91" t="s">
        <v>54</v>
      </c>
      <c r="O35" s="91" t="s">
        <v>55</v>
      </c>
      <c r="P35" s="90" t="s">
        <v>89</v>
      </c>
      <c r="Q35" s="110" t="s">
        <v>369</v>
      </c>
      <c r="R35" s="93" t="s">
        <v>231</v>
      </c>
      <c r="S35" s="93" t="s">
        <v>213</v>
      </c>
      <c r="T35" s="114" t="s">
        <v>405</v>
      </c>
    </row>
    <row r="36" spans="1:20" ht="85" x14ac:dyDescent="0.35">
      <c r="A36" s="123" t="s">
        <v>365</v>
      </c>
      <c r="B36" s="90" t="s">
        <v>220</v>
      </c>
      <c r="C36" s="124" t="s">
        <v>95</v>
      </c>
      <c r="D36" s="90" t="s">
        <v>96</v>
      </c>
      <c r="E36" s="134" t="s">
        <v>410</v>
      </c>
      <c r="F36" s="124">
        <v>611710</v>
      </c>
      <c r="G36" s="89" t="s">
        <v>68</v>
      </c>
      <c r="H36" s="90" t="s">
        <v>15</v>
      </c>
      <c r="I36" s="90" t="s">
        <v>16</v>
      </c>
      <c r="J36" s="90" t="s">
        <v>53</v>
      </c>
      <c r="K36" s="92" t="s">
        <v>21</v>
      </c>
      <c r="L36" s="126" t="s">
        <v>10</v>
      </c>
      <c r="M36" s="124" t="s">
        <v>375</v>
      </c>
      <c r="N36" s="91" t="s">
        <v>54</v>
      </c>
      <c r="O36" s="91" t="s">
        <v>55</v>
      </c>
      <c r="P36" s="90" t="s">
        <v>89</v>
      </c>
      <c r="Q36" s="110" t="s">
        <v>369</v>
      </c>
      <c r="R36" s="93" t="s">
        <v>231</v>
      </c>
      <c r="S36" s="93" t="s">
        <v>213</v>
      </c>
      <c r="T36" s="114" t="s">
        <v>405</v>
      </c>
    </row>
    <row r="37" spans="1:20" ht="85" x14ac:dyDescent="0.35">
      <c r="A37" s="123" t="s">
        <v>366</v>
      </c>
      <c r="B37" s="90" t="s">
        <v>220</v>
      </c>
      <c r="C37" s="124" t="s">
        <v>95</v>
      </c>
      <c r="D37" s="90" t="s">
        <v>96</v>
      </c>
      <c r="E37" s="134" t="s">
        <v>407</v>
      </c>
      <c r="F37" s="124">
        <v>611710</v>
      </c>
      <c r="G37" s="89" t="s">
        <v>68</v>
      </c>
      <c r="H37" s="90" t="s">
        <v>15</v>
      </c>
      <c r="I37" s="90" t="s">
        <v>16</v>
      </c>
      <c r="J37" s="90" t="s">
        <v>53</v>
      </c>
      <c r="K37" s="92" t="s">
        <v>21</v>
      </c>
      <c r="L37" s="126" t="s">
        <v>10</v>
      </c>
      <c r="M37" s="124" t="s">
        <v>376</v>
      </c>
      <c r="N37" s="91" t="s">
        <v>54</v>
      </c>
      <c r="O37" s="91" t="s">
        <v>55</v>
      </c>
      <c r="P37" s="90" t="s">
        <v>89</v>
      </c>
      <c r="Q37" s="110" t="s">
        <v>369</v>
      </c>
      <c r="R37" s="93" t="s">
        <v>231</v>
      </c>
      <c r="S37" s="93" t="s">
        <v>213</v>
      </c>
      <c r="T37" s="114" t="s">
        <v>405</v>
      </c>
    </row>
    <row r="38" spans="1:20" ht="85" x14ac:dyDescent="0.35">
      <c r="A38" s="123" t="s">
        <v>367</v>
      </c>
      <c r="B38" s="90" t="s">
        <v>220</v>
      </c>
      <c r="C38" s="124" t="s">
        <v>95</v>
      </c>
      <c r="D38" s="90" t="s">
        <v>96</v>
      </c>
      <c r="E38" s="134" t="s">
        <v>406</v>
      </c>
      <c r="F38" s="124">
        <v>611710</v>
      </c>
      <c r="G38" s="89" t="s">
        <v>68</v>
      </c>
      <c r="H38" s="90" t="s">
        <v>15</v>
      </c>
      <c r="I38" s="90" t="s">
        <v>16</v>
      </c>
      <c r="J38" s="90" t="s">
        <v>53</v>
      </c>
      <c r="K38" s="92" t="s">
        <v>21</v>
      </c>
      <c r="L38" s="126" t="s">
        <v>10</v>
      </c>
      <c r="M38" s="90" t="s">
        <v>377</v>
      </c>
      <c r="N38" s="91" t="s">
        <v>54</v>
      </c>
      <c r="O38" s="91" t="s">
        <v>55</v>
      </c>
      <c r="P38" s="90" t="s">
        <v>89</v>
      </c>
      <c r="Q38" s="110" t="s">
        <v>369</v>
      </c>
      <c r="R38" s="93" t="s">
        <v>231</v>
      </c>
      <c r="S38" s="93" t="s">
        <v>213</v>
      </c>
      <c r="T38" s="114" t="s">
        <v>405</v>
      </c>
    </row>
    <row r="39" spans="1:20" s="85" customFormat="1" ht="116" x14ac:dyDescent="0.35">
      <c r="A39" s="140" t="s">
        <v>251</v>
      </c>
      <c r="B39" s="38" t="s">
        <v>229</v>
      </c>
      <c r="C39" s="38" t="s">
        <v>116</v>
      </c>
      <c r="D39" s="141" t="s">
        <v>113</v>
      </c>
      <c r="E39" s="142" t="s">
        <v>430</v>
      </c>
      <c r="F39" s="143"/>
      <c r="G39" s="142"/>
      <c r="H39" s="143" t="s">
        <v>12</v>
      </c>
      <c r="I39" s="143" t="s">
        <v>26</v>
      </c>
      <c r="J39" s="144" t="s">
        <v>94</v>
      </c>
      <c r="K39" s="145" t="s">
        <v>30</v>
      </c>
      <c r="L39" s="145" t="s">
        <v>247</v>
      </c>
      <c r="M39" s="145" t="s">
        <v>249</v>
      </c>
      <c r="N39" s="146" t="s">
        <v>54</v>
      </c>
      <c r="O39" s="146" t="s">
        <v>55</v>
      </c>
      <c r="P39" s="143" t="s">
        <v>69</v>
      </c>
      <c r="Q39" s="147" t="s">
        <v>254</v>
      </c>
      <c r="R39" s="148" t="s">
        <v>230</v>
      </c>
      <c r="S39" s="148" t="s">
        <v>231</v>
      </c>
      <c r="T39" s="149">
        <v>45197</v>
      </c>
    </row>
    <row r="40" spans="1:20" s="85" customFormat="1" ht="116" x14ac:dyDescent="0.35">
      <c r="A40" s="140" t="s">
        <v>252</v>
      </c>
      <c r="B40" s="38" t="s">
        <v>229</v>
      </c>
      <c r="C40" s="38" t="s">
        <v>116</v>
      </c>
      <c r="D40" s="141" t="s">
        <v>113</v>
      </c>
      <c r="E40" s="142" t="s">
        <v>431</v>
      </c>
      <c r="F40" s="143"/>
      <c r="G40" s="142"/>
      <c r="H40" s="143" t="s">
        <v>15</v>
      </c>
      <c r="I40" s="143" t="s">
        <v>16</v>
      </c>
      <c r="J40" s="143" t="s">
        <v>53</v>
      </c>
      <c r="K40" s="145" t="s">
        <v>30</v>
      </c>
      <c r="L40" s="145" t="s">
        <v>24</v>
      </c>
      <c r="M40" s="145" t="s">
        <v>195</v>
      </c>
      <c r="N40" s="146" t="s">
        <v>54</v>
      </c>
      <c r="O40" s="146" t="s">
        <v>55</v>
      </c>
      <c r="P40" s="143" t="s">
        <v>71</v>
      </c>
      <c r="Q40" s="147" t="s">
        <v>253</v>
      </c>
      <c r="R40" s="148" t="s">
        <v>230</v>
      </c>
      <c r="S40" s="148" t="s">
        <v>231</v>
      </c>
      <c r="T40" s="149">
        <v>44803</v>
      </c>
    </row>
    <row r="41" spans="1:20" s="85" customFormat="1" ht="43.5" x14ac:dyDescent="0.35">
      <c r="A41" s="115" t="s">
        <v>280</v>
      </c>
      <c r="B41" s="105" t="s">
        <v>290</v>
      </c>
      <c r="C41" s="105" t="s">
        <v>95</v>
      </c>
      <c r="D41" s="105" t="s">
        <v>96</v>
      </c>
      <c r="E41" s="106" t="s">
        <v>303</v>
      </c>
      <c r="F41" s="105">
        <v>541519</v>
      </c>
      <c r="G41" s="89" t="s">
        <v>93</v>
      </c>
      <c r="H41" s="105" t="s">
        <v>19</v>
      </c>
      <c r="I41" s="105" t="s">
        <v>26</v>
      </c>
      <c r="J41" s="105" t="s">
        <v>197</v>
      </c>
      <c r="K41" s="107" t="s">
        <v>221</v>
      </c>
      <c r="L41" s="107" t="s">
        <v>221</v>
      </c>
      <c r="M41" s="105" t="s">
        <v>113</v>
      </c>
      <c r="N41" s="42" t="s">
        <v>54</v>
      </c>
      <c r="O41" s="42" t="s">
        <v>55</v>
      </c>
      <c r="P41" s="90" t="s">
        <v>310</v>
      </c>
      <c r="Q41" s="110" t="s">
        <v>312</v>
      </c>
      <c r="R41" s="108" t="s">
        <v>230</v>
      </c>
      <c r="S41" s="108" t="s">
        <v>231</v>
      </c>
      <c r="T41" s="109"/>
    </row>
    <row r="42" spans="1:20" ht="58" x14ac:dyDescent="0.35">
      <c r="A42" s="115" t="s">
        <v>273</v>
      </c>
      <c r="B42" s="105" t="s">
        <v>290</v>
      </c>
      <c r="C42" s="105" t="s">
        <v>95</v>
      </c>
      <c r="D42" s="105" t="s">
        <v>96</v>
      </c>
      <c r="E42" s="106" t="s">
        <v>299</v>
      </c>
      <c r="F42" s="105">
        <v>541219</v>
      </c>
      <c r="G42" s="89" t="s">
        <v>326</v>
      </c>
      <c r="H42" s="105" t="s">
        <v>12</v>
      </c>
      <c r="I42" s="105" t="s">
        <v>26</v>
      </c>
      <c r="J42" s="105" t="s">
        <v>267</v>
      </c>
      <c r="K42" s="107" t="s">
        <v>30</v>
      </c>
      <c r="L42" s="107" t="s">
        <v>221</v>
      </c>
      <c r="M42" s="105" t="s">
        <v>113</v>
      </c>
      <c r="N42" s="42" t="s">
        <v>54</v>
      </c>
      <c r="O42" s="42" t="s">
        <v>55</v>
      </c>
      <c r="P42" s="90" t="s">
        <v>387</v>
      </c>
      <c r="Q42" s="110" t="s">
        <v>388</v>
      </c>
      <c r="R42" s="108" t="s">
        <v>246</v>
      </c>
      <c r="S42" s="108" t="s">
        <v>230</v>
      </c>
      <c r="T42" s="109"/>
    </row>
    <row r="43" spans="1:20" s="19" customFormat="1" ht="58" x14ac:dyDescent="0.35">
      <c r="A43" s="116" t="s">
        <v>269</v>
      </c>
      <c r="B43" s="102" t="s">
        <v>290</v>
      </c>
      <c r="C43" s="102" t="s">
        <v>95</v>
      </c>
      <c r="D43" s="102" t="s">
        <v>113</v>
      </c>
      <c r="E43" s="106" t="s">
        <v>295</v>
      </c>
      <c r="F43" s="102">
        <v>541611</v>
      </c>
      <c r="G43" s="113" t="s">
        <v>151</v>
      </c>
      <c r="H43" s="102" t="s">
        <v>12</v>
      </c>
      <c r="I43" s="105" t="s">
        <v>26</v>
      </c>
      <c r="J43" s="105" t="s">
        <v>87</v>
      </c>
      <c r="K43" s="107" t="s">
        <v>10</v>
      </c>
      <c r="L43" s="107" t="s">
        <v>10</v>
      </c>
      <c r="M43" s="91" t="s">
        <v>195</v>
      </c>
      <c r="N43" s="42" t="s">
        <v>54</v>
      </c>
      <c r="O43" s="42" t="s">
        <v>55</v>
      </c>
      <c r="P43" s="102" t="s">
        <v>56</v>
      </c>
      <c r="Q43" s="111" t="s">
        <v>57</v>
      </c>
      <c r="R43" s="108" t="s">
        <v>39</v>
      </c>
      <c r="S43" s="103" t="s">
        <v>246</v>
      </c>
      <c r="T43" s="104"/>
    </row>
    <row r="44" spans="1:20" s="86" customFormat="1" ht="58" x14ac:dyDescent="0.35">
      <c r="A44" s="116" t="s">
        <v>279</v>
      </c>
      <c r="B44" s="102" t="s">
        <v>290</v>
      </c>
      <c r="C44" s="102" t="s">
        <v>95</v>
      </c>
      <c r="D44" s="102" t="s">
        <v>96</v>
      </c>
      <c r="E44" s="113" t="s">
        <v>330</v>
      </c>
      <c r="F44" s="102">
        <v>541611</v>
      </c>
      <c r="G44" s="113" t="s">
        <v>151</v>
      </c>
      <c r="H44" s="102" t="s">
        <v>15</v>
      </c>
      <c r="I44" s="105" t="s">
        <v>20</v>
      </c>
      <c r="J44" s="105" t="s">
        <v>53</v>
      </c>
      <c r="K44" s="107" t="s">
        <v>221</v>
      </c>
      <c r="L44" s="107" t="s">
        <v>10</v>
      </c>
      <c r="M44" s="91" t="s">
        <v>331</v>
      </c>
      <c r="N44" s="42" t="s">
        <v>54</v>
      </c>
      <c r="O44" s="42" t="s">
        <v>55</v>
      </c>
      <c r="P44" s="91" t="s">
        <v>244</v>
      </c>
      <c r="Q44" s="111" t="s">
        <v>380</v>
      </c>
      <c r="R44" s="108" t="s">
        <v>245</v>
      </c>
      <c r="S44" s="103" t="s">
        <v>230</v>
      </c>
      <c r="T44" s="104"/>
    </row>
    <row r="45" spans="1:20" ht="29" x14ac:dyDescent="0.35">
      <c r="A45" s="115" t="s">
        <v>276</v>
      </c>
      <c r="B45" s="105" t="s">
        <v>290</v>
      </c>
      <c r="C45" s="105" t="s">
        <v>95</v>
      </c>
      <c r="D45" s="105" t="s">
        <v>113</v>
      </c>
      <c r="E45" s="106" t="s">
        <v>302</v>
      </c>
      <c r="F45" s="105">
        <v>541512</v>
      </c>
      <c r="G45" s="89" t="s">
        <v>193</v>
      </c>
      <c r="H45" s="105" t="s">
        <v>12</v>
      </c>
      <c r="I45" s="105"/>
      <c r="J45" s="102" t="s">
        <v>53</v>
      </c>
      <c r="K45" s="107" t="s">
        <v>36</v>
      </c>
      <c r="L45" s="107" t="s">
        <v>24</v>
      </c>
      <c r="M45" s="90" t="s">
        <v>195</v>
      </c>
      <c r="N45" s="38" t="s">
        <v>54</v>
      </c>
      <c r="O45" s="38" t="s">
        <v>55</v>
      </c>
      <c r="P45" s="90" t="s">
        <v>56</v>
      </c>
      <c r="Q45" s="110" t="s">
        <v>57</v>
      </c>
      <c r="R45" s="108" t="s">
        <v>245</v>
      </c>
      <c r="S45" s="108" t="s">
        <v>230</v>
      </c>
      <c r="T45" s="109"/>
    </row>
    <row r="46" spans="1:20" ht="63" x14ac:dyDescent="0.35">
      <c r="A46" s="115" t="s">
        <v>381</v>
      </c>
      <c r="B46" s="90" t="s">
        <v>290</v>
      </c>
      <c r="C46" s="124" t="s">
        <v>95</v>
      </c>
      <c r="D46" s="90" t="s">
        <v>113</v>
      </c>
      <c r="E46" s="128" t="s">
        <v>382</v>
      </c>
      <c r="F46" s="124">
        <v>511210</v>
      </c>
      <c r="G46" s="89" t="s">
        <v>77</v>
      </c>
      <c r="H46" s="124" t="s">
        <v>12</v>
      </c>
      <c r="I46" s="124" t="s">
        <v>26</v>
      </c>
      <c r="J46" s="131" t="s">
        <v>87</v>
      </c>
      <c r="K46" s="107" t="s">
        <v>30</v>
      </c>
      <c r="L46" s="127" t="s">
        <v>24</v>
      </c>
      <c r="M46" s="90" t="s">
        <v>195</v>
      </c>
      <c r="N46" s="90" t="s">
        <v>54</v>
      </c>
      <c r="O46" s="90" t="s">
        <v>55</v>
      </c>
      <c r="P46" s="90" t="s">
        <v>310</v>
      </c>
      <c r="Q46" s="110" t="s">
        <v>312</v>
      </c>
      <c r="R46" s="93" t="s">
        <v>246</v>
      </c>
      <c r="S46" s="93" t="s">
        <v>230</v>
      </c>
      <c r="T46" s="114" t="s">
        <v>383</v>
      </c>
    </row>
    <row r="47" spans="1:20" ht="31.5" x14ac:dyDescent="0.35">
      <c r="A47" s="115" t="s">
        <v>398</v>
      </c>
      <c r="B47" s="90" t="s">
        <v>290</v>
      </c>
      <c r="C47" s="90" t="s">
        <v>95</v>
      </c>
      <c r="D47" s="90" t="s">
        <v>113</v>
      </c>
      <c r="E47" s="128" t="s">
        <v>399</v>
      </c>
      <c r="F47" s="90"/>
      <c r="G47" s="89"/>
      <c r="H47" s="124" t="s">
        <v>15</v>
      </c>
      <c r="I47" s="124" t="s">
        <v>16</v>
      </c>
      <c r="J47" s="131" t="s">
        <v>53</v>
      </c>
      <c r="K47" s="107" t="s">
        <v>32</v>
      </c>
      <c r="L47" s="127" t="s">
        <v>32</v>
      </c>
      <c r="M47" s="90" t="s">
        <v>195</v>
      </c>
      <c r="N47" s="90" t="s">
        <v>54</v>
      </c>
      <c r="O47" s="90" t="s">
        <v>55</v>
      </c>
      <c r="P47" s="90" t="s">
        <v>387</v>
      </c>
      <c r="Q47" s="110" t="s">
        <v>388</v>
      </c>
      <c r="R47" s="93" t="s">
        <v>230</v>
      </c>
      <c r="S47" s="93" t="s">
        <v>231</v>
      </c>
      <c r="T47" s="114" t="s">
        <v>329</v>
      </c>
    </row>
    <row r="48" spans="1:20" ht="43.5" x14ac:dyDescent="0.35">
      <c r="A48" s="115" t="s">
        <v>289</v>
      </c>
      <c r="B48" s="105" t="s">
        <v>292</v>
      </c>
      <c r="C48" s="105" t="s">
        <v>95</v>
      </c>
      <c r="D48" s="105" t="s">
        <v>113</v>
      </c>
      <c r="E48" s="106" t="s">
        <v>308</v>
      </c>
      <c r="F48" s="105">
        <v>541512</v>
      </c>
      <c r="G48" s="89" t="s">
        <v>93</v>
      </c>
      <c r="H48" s="90" t="s">
        <v>12</v>
      </c>
      <c r="I48" s="105" t="s">
        <v>26</v>
      </c>
      <c r="J48" s="105" t="s">
        <v>87</v>
      </c>
      <c r="K48" s="92" t="s">
        <v>24</v>
      </c>
      <c r="L48" s="107" t="s">
        <v>221</v>
      </c>
      <c r="M48" s="90" t="s">
        <v>195</v>
      </c>
      <c r="N48" s="38" t="s">
        <v>54</v>
      </c>
      <c r="O48" s="38" t="s">
        <v>55</v>
      </c>
      <c r="P48" s="105" t="s">
        <v>56</v>
      </c>
      <c r="Q48" s="110" t="s">
        <v>57</v>
      </c>
      <c r="R48" s="108" t="s">
        <v>231</v>
      </c>
      <c r="S48" s="108" t="s">
        <v>231</v>
      </c>
      <c r="T48" s="109"/>
    </row>
    <row r="49" spans="1:20" ht="29" x14ac:dyDescent="0.35">
      <c r="A49" s="115" t="s">
        <v>286</v>
      </c>
      <c r="B49" s="105" t="s">
        <v>292</v>
      </c>
      <c r="C49" s="105" t="s">
        <v>95</v>
      </c>
      <c r="D49" s="105" t="s">
        <v>96</v>
      </c>
      <c r="E49" s="106" t="s">
        <v>306</v>
      </c>
      <c r="F49" s="105">
        <v>541519</v>
      </c>
      <c r="G49" s="89" t="s">
        <v>93</v>
      </c>
      <c r="H49" s="105" t="s">
        <v>12</v>
      </c>
      <c r="I49" s="105" t="s">
        <v>26</v>
      </c>
      <c r="J49" s="105" t="s">
        <v>87</v>
      </c>
      <c r="K49" s="107" t="s">
        <v>30</v>
      </c>
      <c r="L49" s="107" t="s">
        <v>32</v>
      </c>
      <c r="M49" s="90" t="s">
        <v>195</v>
      </c>
      <c r="N49" s="38" t="s">
        <v>54</v>
      </c>
      <c r="O49" s="38" t="s">
        <v>55</v>
      </c>
      <c r="P49" s="105" t="s">
        <v>56</v>
      </c>
      <c r="Q49" s="110" t="s">
        <v>57</v>
      </c>
      <c r="R49" s="108" t="s">
        <v>246</v>
      </c>
      <c r="S49" s="108" t="s">
        <v>231</v>
      </c>
      <c r="T49" s="109"/>
    </row>
    <row r="50" spans="1:20" ht="43.5" x14ac:dyDescent="0.35">
      <c r="A50" s="115" t="s">
        <v>392</v>
      </c>
      <c r="B50" s="90" t="s">
        <v>226</v>
      </c>
      <c r="C50" s="90" t="s">
        <v>95</v>
      </c>
      <c r="D50" s="90" t="s">
        <v>113</v>
      </c>
      <c r="E50" s="129" t="s">
        <v>393</v>
      </c>
      <c r="F50" s="90">
        <v>541611</v>
      </c>
      <c r="G50" s="89" t="s">
        <v>151</v>
      </c>
      <c r="H50" s="90" t="s">
        <v>19</v>
      </c>
      <c r="I50" s="90" t="s">
        <v>26</v>
      </c>
      <c r="J50" s="90" t="s">
        <v>87</v>
      </c>
      <c r="K50" s="92" t="s">
        <v>221</v>
      </c>
      <c r="L50" s="92" t="s">
        <v>221</v>
      </c>
      <c r="M50" s="90" t="s">
        <v>129</v>
      </c>
      <c r="N50" s="38" t="s">
        <v>40</v>
      </c>
      <c r="O50" s="38" t="s">
        <v>40</v>
      </c>
      <c r="P50" s="90" t="s">
        <v>194</v>
      </c>
      <c r="Q50" s="110" t="s">
        <v>314</v>
      </c>
      <c r="R50" s="93" t="s">
        <v>230</v>
      </c>
      <c r="S50" s="93" t="s">
        <v>231</v>
      </c>
      <c r="T50" s="114" t="s">
        <v>329</v>
      </c>
    </row>
    <row r="51" spans="1:20" ht="116" x14ac:dyDescent="0.35">
      <c r="A51" s="115" t="s">
        <v>284</v>
      </c>
      <c r="B51" s="105" t="s">
        <v>227</v>
      </c>
      <c r="C51" s="105" t="s">
        <v>95</v>
      </c>
      <c r="D51" s="105" t="s">
        <v>113</v>
      </c>
      <c r="E51" s="106" t="s">
        <v>305</v>
      </c>
      <c r="F51" s="105">
        <v>541611</v>
      </c>
      <c r="G51" s="89" t="s">
        <v>151</v>
      </c>
      <c r="H51" s="105" t="s">
        <v>15</v>
      </c>
      <c r="I51" s="105" t="s">
        <v>16</v>
      </c>
      <c r="J51" s="105" t="s">
        <v>53</v>
      </c>
      <c r="K51" s="107" t="s">
        <v>36</v>
      </c>
      <c r="L51" s="107" t="s">
        <v>30</v>
      </c>
      <c r="M51" s="90" t="s">
        <v>195</v>
      </c>
      <c r="N51" s="38" t="s">
        <v>54</v>
      </c>
      <c r="O51" s="38" t="s">
        <v>55</v>
      </c>
      <c r="P51" s="90" t="s">
        <v>390</v>
      </c>
      <c r="Q51" s="110" t="s">
        <v>391</v>
      </c>
      <c r="R51" s="108" t="s">
        <v>246</v>
      </c>
      <c r="S51" s="108" t="s">
        <v>231</v>
      </c>
      <c r="T51" s="114" t="s">
        <v>328</v>
      </c>
    </row>
    <row r="52" spans="1:20" ht="177.9" customHeight="1" x14ac:dyDescent="0.35">
      <c r="A52" s="116" t="s">
        <v>287</v>
      </c>
      <c r="B52" s="102" t="s">
        <v>227</v>
      </c>
      <c r="C52" s="102" t="s">
        <v>95</v>
      </c>
      <c r="D52" s="102" t="s">
        <v>96</v>
      </c>
      <c r="E52" s="113" t="s">
        <v>334</v>
      </c>
      <c r="F52" s="102">
        <v>518210</v>
      </c>
      <c r="G52" s="113" t="s">
        <v>104</v>
      </c>
      <c r="H52" s="105" t="s">
        <v>15</v>
      </c>
      <c r="I52" s="105" t="s">
        <v>16</v>
      </c>
      <c r="J52" s="105" t="s">
        <v>53</v>
      </c>
      <c r="K52" s="107" t="s">
        <v>36</v>
      </c>
      <c r="L52" s="107" t="s">
        <v>24</v>
      </c>
      <c r="M52" s="90" t="s">
        <v>196</v>
      </c>
      <c r="N52" s="38" t="s">
        <v>54</v>
      </c>
      <c r="O52" s="38" t="s">
        <v>55</v>
      </c>
      <c r="P52" s="105" t="s">
        <v>194</v>
      </c>
      <c r="Q52" s="110" t="s">
        <v>314</v>
      </c>
      <c r="R52" s="108" t="s">
        <v>246</v>
      </c>
      <c r="S52" s="108" t="s">
        <v>231</v>
      </c>
      <c r="T52" s="114" t="s">
        <v>328</v>
      </c>
    </row>
    <row r="53" spans="1:20" ht="101.5" x14ac:dyDescent="0.35">
      <c r="A53" s="116" t="s">
        <v>281</v>
      </c>
      <c r="B53" s="102" t="s">
        <v>218</v>
      </c>
      <c r="C53" s="102" t="s">
        <v>95</v>
      </c>
      <c r="D53" s="102" t="s">
        <v>96</v>
      </c>
      <c r="E53" s="113" t="s">
        <v>335</v>
      </c>
      <c r="F53" s="102">
        <v>541611</v>
      </c>
      <c r="G53" s="113" t="s">
        <v>151</v>
      </c>
      <c r="H53" s="105" t="s">
        <v>8</v>
      </c>
      <c r="I53" s="105" t="s">
        <v>16</v>
      </c>
      <c r="J53" s="105" t="s">
        <v>87</v>
      </c>
      <c r="K53" s="107" t="s">
        <v>36</v>
      </c>
      <c r="L53" s="107" t="s">
        <v>24</v>
      </c>
      <c r="M53" s="90" t="s">
        <v>336</v>
      </c>
      <c r="N53" s="38" t="s">
        <v>54</v>
      </c>
      <c r="O53" s="38" t="s">
        <v>55</v>
      </c>
      <c r="P53" s="105" t="s">
        <v>194</v>
      </c>
      <c r="Q53" s="111" t="s">
        <v>314</v>
      </c>
      <c r="R53" s="108" t="s">
        <v>246</v>
      </c>
      <c r="S53" s="108" t="s">
        <v>230</v>
      </c>
      <c r="T53" s="114" t="s">
        <v>328</v>
      </c>
    </row>
    <row r="54" spans="1:20" ht="147" x14ac:dyDescent="0.35">
      <c r="A54" s="116" t="s">
        <v>396</v>
      </c>
      <c r="B54" s="91" t="s">
        <v>218</v>
      </c>
      <c r="C54" s="91" t="s">
        <v>95</v>
      </c>
      <c r="D54" s="90" t="s">
        <v>113</v>
      </c>
      <c r="E54" s="133" t="s">
        <v>397</v>
      </c>
      <c r="F54" s="131">
        <v>926110</v>
      </c>
      <c r="G54" s="132" t="s">
        <v>415</v>
      </c>
      <c r="H54" s="124" t="s">
        <v>15</v>
      </c>
      <c r="I54" s="124" t="s">
        <v>26</v>
      </c>
      <c r="J54" s="124" t="s">
        <v>53</v>
      </c>
      <c r="K54" s="107" t="s">
        <v>221</v>
      </c>
      <c r="L54" s="127" t="s">
        <v>221</v>
      </c>
      <c r="M54" s="91" t="s">
        <v>195</v>
      </c>
      <c r="N54" s="91" t="s">
        <v>54</v>
      </c>
      <c r="O54" s="91" t="s">
        <v>55</v>
      </c>
      <c r="P54" s="91" t="s">
        <v>194</v>
      </c>
      <c r="Q54" s="111" t="s">
        <v>314</v>
      </c>
      <c r="R54" s="93" t="s">
        <v>230</v>
      </c>
      <c r="S54" s="93" t="s">
        <v>231</v>
      </c>
      <c r="T54" s="122" t="s">
        <v>329</v>
      </c>
    </row>
  </sheetData>
  <protectedRanges>
    <protectedRange password="C5F7" sqref="E36" name="Range1"/>
    <protectedRange password="C5F7" sqref="E37" name="Range1_1"/>
    <protectedRange password="C5F7" sqref="E38" name="Range1_3"/>
    <protectedRange password="C5F7" sqref="E45:E47" name="Range1_27_3"/>
    <protectedRange password="C5F7" sqref="F45:F47" name="Range1_15_3"/>
  </protectedRanges>
  <mergeCells count="1">
    <mergeCell ref="A1:C1"/>
  </mergeCells>
  <phoneticPr fontId="23" type="noConversion"/>
  <conditionalFormatting sqref="E11">
    <cfRule type="expression" dxfId="108" priority="21">
      <formula>#REF!="Cancelled"</formula>
    </cfRule>
  </conditionalFormatting>
  <conditionalFormatting sqref="E9:F9 E10 E45:F45">
    <cfRule type="expression" dxfId="107" priority="19">
      <formula>#REF!="Cancelled"</formula>
    </cfRule>
  </conditionalFormatting>
  <conditionalFormatting sqref="E36">
    <cfRule type="expression" dxfId="106" priority="16">
      <formula>$AA36="Cancelled"</formula>
    </cfRule>
  </conditionalFormatting>
  <conditionalFormatting sqref="E37">
    <cfRule type="expression" dxfId="105" priority="15">
      <formula>$AA37="Cancelled"</formula>
    </cfRule>
  </conditionalFormatting>
  <conditionalFormatting sqref="E38">
    <cfRule type="expression" dxfId="104" priority="13">
      <formula>$AA38="Cancelled"</formula>
    </cfRule>
  </conditionalFormatting>
  <conditionalFormatting sqref="E47:F47 E46">
    <cfRule type="expression" dxfId="103" priority="11">
      <formula>#REF!="Cancelled"</formula>
    </cfRule>
  </conditionalFormatting>
  <conditionalFormatting sqref="A45:A47">
    <cfRule type="duplicateValues" dxfId="102" priority="12"/>
  </conditionalFormatting>
  <conditionalFormatting sqref="F46">
    <cfRule type="expression" dxfId="101" priority="10">
      <formula>#REF!="Cancelled"</formula>
    </cfRule>
  </conditionalFormatting>
  <conditionalFormatting sqref="A48:A51 E48:E51">
    <cfRule type="expression" dxfId="100" priority="5">
      <formula>$A48="CANC"</formula>
    </cfRule>
    <cfRule type="expression" dxfId="99" priority="6">
      <formula>$A48="AWD"</formula>
    </cfRule>
  </conditionalFormatting>
  <conditionalFormatting sqref="E43">
    <cfRule type="expression" dxfId="98" priority="1">
      <formula>$A43="CANC"</formula>
    </cfRule>
    <cfRule type="expression" dxfId="97" priority="2">
      <formula>$A43="AWD"</formula>
    </cfRule>
  </conditionalFormatting>
  <conditionalFormatting sqref="A9">
    <cfRule type="duplicateValues" dxfId="96" priority="22"/>
  </conditionalFormatting>
  <dataValidations count="2">
    <dataValidation allowBlank="1" showInputMessage="1" showErrorMessage="1" prompt="Enter Funding Department" sqref="A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xr:uid="{00000000-0002-0000-0200-000001000000}"/>
    <dataValidation errorStyle="warning" allowBlank="1" showErrorMessage="1" promptTitle="Note:" prompt="Data should be automatically populated, if not automatically populated, please type in the Acquisition Title/Description" sqref="E9:E10 E6:E7 E36:E38 E45:E47" xr:uid="{00000000-0002-0000-0200-000000000000}"/>
  </dataValidations>
  <hyperlinks>
    <hyperlink ref="Q39" r:id="rId1" xr:uid="{B034CA4B-ED89-4F49-9A40-0322027C0EA8}"/>
    <hyperlink ref="Q40" r:id="rId2" xr:uid="{62ADC1D4-E5E1-498E-A7CC-750FCE77D484}"/>
    <hyperlink ref="Q6" r:id="rId3" xr:uid="{71F3E677-4AD9-4F49-8173-FB7E66C8662E}"/>
    <hyperlink ref="Q45" r:id="rId4" xr:uid="{3FC6AE8A-3AA1-40C5-A086-6EE9F5F5AF25}"/>
    <hyperlink ref="Q13" r:id="rId5" xr:uid="{8E7E2C28-7167-46DB-8FE2-0E9043027397}"/>
    <hyperlink ref="Q41" r:id="rId6" xr:uid="{99D4D801-637F-4361-9991-7036EA7CB58E}"/>
    <hyperlink ref="Q44" r:id="rId7" xr:uid="{82703F3F-28FC-4313-9DB5-D40B2453FF09}"/>
    <hyperlink ref="Q43" r:id="rId8" xr:uid="{5619C658-08C6-48BF-BB02-704A221AEEC3}"/>
    <hyperlink ref="Q10" r:id="rId9" xr:uid="{D09898D9-45F4-4BCE-9300-01CD1636DC16}"/>
    <hyperlink ref="Q11" r:id="rId10" xr:uid="{724C6D1E-8051-4618-B67B-526115DAC75F}"/>
    <hyperlink ref="Q8" r:id="rId11" xr:uid="{28E7F106-2E84-4D15-84ED-D554D9DB9E2F}"/>
    <hyperlink ref="Q12" r:id="rId12" xr:uid="{5AB77469-C519-4983-848C-3A6C4A6127A6}"/>
    <hyperlink ref="Q53" r:id="rId13" xr:uid="{83BD1A30-B4DA-4DC3-838F-697A733B8DC4}"/>
    <hyperlink ref="Q14" r:id="rId14" xr:uid="{F7CC2E28-CB90-4D32-9E71-68D0D6C6F222}"/>
    <hyperlink ref="Q51" r:id="rId15" xr:uid="{19901D72-66D1-4A2F-982B-AC849DBAA085}"/>
    <hyperlink ref="Q49" r:id="rId16" xr:uid="{CF48B7AE-C796-4F27-89E6-BBF03F0C872E}"/>
    <hyperlink ref="Q52" r:id="rId17" xr:uid="{8CA3D167-9270-4DA2-9332-EDC593886E5E}"/>
    <hyperlink ref="Q25" r:id="rId18" xr:uid="{790DD857-F16F-48BC-81E1-636719B20281}"/>
    <hyperlink ref="Q7" r:id="rId19" xr:uid="{AD51B9FE-6217-4E72-ACB9-61B16D26973B}"/>
    <hyperlink ref="Q48" r:id="rId20" xr:uid="{A6367CC5-A135-4D89-A085-5CDD3B7EF07E}"/>
    <hyperlink ref="Q27" r:id="rId21" xr:uid="{CF37E973-AC26-4619-90CC-E63E19A04893}"/>
    <hyperlink ref="Q29" r:id="rId22" xr:uid="{9972E4F7-6C9A-4918-9B3F-C1786F017C61}"/>
    <hyperlink ref="Q26" r:id="rId23" xr:uid="{CCA57ABB-65B6-441D-AFB0-24BB48007FBB}"/>
    <hyperlink ref="Q30" r:id="rId24" xr:uid="{F02C1D5E-3E19-420F-9184-5DAD23C6DF54}"/>
    <hyperlink ref="Q31" r:id="rId25" xr:uid="{48729595-5F52-4D90-A0CC-AFB278B4C35B}"/>
    <hyperlink ref="Q32" r:id="rId26" xr:uid="{32D60577-B012-4485-B39B-3B691DFC7534}"/>
    <hyperlink ref="Q33" r:id="rId27" xr:uid="{6E4A939A-0180-4487-9643-125B293C1875}"/>
    <hyperlink ref="Q34" r:id="rId28" xr:uid="{2C67329B-AF60-48DC-A0F7-6EF696ACE6D7}"/>
    <hyperlink ref="Q35" r:id="rId29" xr:uid="{07B38138-D343-4396-A9C8-0FD966333EF1}"/>
    <hyperlink ref="Q36" r:id="rId30" xr:uid="{4411DFFC-2EF7-4933-A42F-4D12C2669138}"/>
    <hyperlink ref="Q37" r:id="rId31" xr:uid="{E3FB6BAA-5980-4984-BC24-446FF7C9F703}"/>
    <hyperlink ref="Q38" r:id="rId32" xr:uid="{553E40A6-8267-43D3-B21D-E7862FA2BBA2}"/>
    <hyperlink ref="Q9" r:id="rId33" xr:uid="{08F0DD78-EB3C-42D6-B8B3-11EDCDAEF210}"/>
    <hyperlink ref="Q46" r:id="rId34" xr:uid="{E0CB8446-169E-4CCD-B774-F622BBFC820D}"/>
    <hyperlink ref="Q42" r:id="rId35" xr:uid="{0AD957DD-7892-47D2-9088-AC6DE230759D}"/>
    <hyperlink ref="Q50" r:id="rId36" xr:uid="{D04194DA-A88E-483D-A901-4A4DF5346A1E}"/>
    <hyperlink ref="Q54" r:id="rId37" xr:uid="{C78DFFC8-8ADD-4A59-89C3-FB553DAA2DAC}"/>
    <hyperlink ref="Q47" r:id="rId38" xr:uid="{821AAF68-A43D-40FC-B2A8-7E6232B9C364}"/>
    <hyperlink ref="Q28" r:id="rId39" xr:uid="{78509A30-029C-4B32-B64F-1993701C19A3}"/>
    <hyperlink ref="Q15" r:id="rId40" xr:uid="{430E0D0C-4BCA-41BE-99DF-FB71C70E5ACE}"/>
    <hyperlink ref="Q23" r:id="rId41" xr:uid="{AC510C88-239B-49A6-8FDF-308A45088D7A}"/>
    <hyperlink ref="Q18:Q21" r:id="rId42" display="mailto:barakat.shakir@ed.gov" xr:uid="{26EB5AC9-A85D-483F-A70C-49BF0085EC61}"/>
    <hyperlink ref="Q17" r:id="rId43" xr:uid="{7FAE936C-F9E4-4535-8362-C93F00CFAE3A}"/>
    <hyperlink ref="Q18" r:id="rId44" xr:uid="{B79A4290-F1E5-45B0-A768-12BDA3468DA6}"/>
    <hyperlink ref="Q19" r:id="rId45" xr:uid="{599B3D65-5CBD-4962-A37A-6FFE08E7CBA9}"/>
    <hyperlink ref="Q20" r:id="rId46" xr:uid="{CDC5390F-C358-45E7-BBA0-4156E21C82BA}"/>
    <hyperlink ref="Q24" r:id="rId47" xr:uid="{8A54B2CA-6020-42F9-8EB3-5D4294BED7F9}"/>
  </hyperlinks>
  <pageMargins left="0.25" right="0.25" top="0.75" bottom="0.75" header="0.3" footer="0.3"/>
  <pageSetup scale="31" fitToHeight="0" orientation="landscape" r:id="rId48"/>
  <tableParts count="1">
    <tablePart r:id="rId49"/>
  </tableParts>
  <extLst>
    <ext xmlns:x14="http://schemas.microsoft.com/office/spreadsheetml/2009/9/main" uri="{CCE6A557-97BC-4b89-ADB6-D9C93CAAB3DF}">
      <x14:dataValidations xmlns:xm="http://schemas.microsoft.com/office/excel/2006/main" count="9">
        <x14:dataValidation type="list" allowBlank="1" showInputMessage="1" showErrorMessage="1" xr:uid="{51E74C55-C527-4C7D-B29D-0604FE8572EF}">
          <x14:formula1>
            <xm:f>'Dropdown Data'!$D$2:$D$12</xm:f>
          </x14:formula1>
          <xm:sqref>K6:L14 K47:K54 K25:K43 L25:L54</xm:sqref>
        </x14:dataValidation>
        <x14:dataValidation type="list" allowBlank="1" showInputMessage="1" showErrorMessage="1" xr:uid="{0D519B1D-86A8-4B82-8F64-56DE4E0C176F}">
          <x14:formula1>
            <xm:f>'Dropdown Data'!$B$2:$B$9</xm:f>
          </x14:formula1>
          <xm:sqref>I6:I14 I25:I54</xm:sqref>
        </x14:dataValidation>
        <x14:dataValidation type="list" allowBlank="1" showInputMessage="1" showErrorMessage="1" xr:uid="{703339EA-7143-4B5F-8D08-EBDEC930BF8A}">
          <x14:formula1>
            <xm:f>'Dropdown Data'!$C$2:$C$9</xm:f>
          </x14:formula1>
          <xm:sqref>J6:J14 J25:J54</xm:sqref>
        </x14:dataValidation>
        <x14:dataValidation type="list" allowBlank="1" showInputMessage="1" showErrorMessage="1" xr:uid="{2EDD0660-6F97-428A-AF31-CC49F5AF2992}">
          <x14:formula1>
            <xm:f>'Dropdown Data'!$F$2:$F$19</xm:f>
          </x14:formula1>
          <xm:sqref>R6:R14 R25:R54</xm:sqref>
        </x14:dataValidation>
        <x14:dataValidation type="list" allowBlank="1" showInputMessage="1" showErrorMessage="1" xr:uid="{C2404D37-37C7-4373-A60D-62B7F353C5FC}">
          <x14:formula1>
            <xm:f>'Dropdown Data'!$G$2:$G$11</xm:f>
          </x14:formula1>
          <xm:sqref>S6:S14 S39:S54 S25:S29</xm:sqref>
        </x14:dataValidation>
        <x14:dataValidation type="list" allowBlank="1" showInputMessage="1" showErrorMessage="1" xr:uid="{0B1E2BA9-98EC-49BB-91E0-1DB3A2166226}">
          <x14:formula1>
            <xm:f>'[Acquisition%20Forecast%20-%20Quarterly%20Report (version 1).xlsb.xlsx]Dropdown Data'!#REF!</xm:f>
          </x14:formula1>
          <xm:sqref>R15:S15 H15:L15</xm:sqref>
        </x14:dataValidation>
        <x14:dataValidation type="list" allowBlank="1" showInputMessage="1" showErrorMessage="1" xr:uid="{A96F3E48-8A95-4817-BE52-7EEE4B6FDC7A}">
          <x14:formula1>
            <xm:f>'Dropdown Data'!$A$2:$A$9</xm:f>
          </x14:formula1>
          <xm:sqref>H6:H14 H25:H54</xm:sqref>
        </x14:dataValidation>
        <x14:dataValidation type="list" allowBlank="1" showInputMessage="1" showErrorMessage="1" xr:uid="{0391D44D-D82C-4648-B51A-54038CA4A146}">
          <x14:formula1>
            <xm:f>'Dropdown Data'!$G$2:$G$13</xm:f>
          </x14:formula1>
          <xm:sqref>S30:S38</xm:sqref>
        </x14:dataValidation>
        <x14:dataValidation type="list" allowBlank="1" showInputMessage="1" showErrorMessage="1" xr:uid="{14EEC74D-E987-4285-8323-DD155DC3393B}">
          <x14:formula1>
            <xm:f>'https://fsa.share.ed.gov/Acquisitions/OfficewideCollaborationLibrary/[Acquisition Forecast - Quarterly Report (FSA)_JAN20.xlsx]Dropdown Data'!#REF!</xm:f>
          </x14:formula1>
          <xm:sqref>K44:K46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12"/>
  <sheetViews>
    <sheetView tabSelected="1" topLeftCell="A103" zoomScale="90" zoomScaleNormal="90" workbookViewId="0">
      <selection activeCell="A79" sqref="A79:XFD79"/>
    </sheetView>
  </sheetViews>
  <sheetFormatPr defaultColWidth="9.08984375" defaultRowHeight="14.5" x14ac:dyDescent="0.35"/>
  <cols>
    <col min="1" max="1" width="22.90625" style="28" customWidth="1"/>
    <col min="2" max="2" width="31.08984375" style="28" customWidth="1"/>
    <col min="3" max="3" width="31.54296875" style="28" customWidth="1"/>
    <col min="4" max="4" width="18.453125" style="28" customWidth="1"/>
    <col min="5" max="5" width="37.90625" style="28" customWidth="1"/>
    <col min="6" max="6" width="16.54296875" style="28" customWidth="1"/>
    <col min="7" max="7" width="23.90625" style="28" customWidth="1"/>
    <col min="8" max="8" width="25.08984375" style="28" customWidth="1"/>
    <col min="9" max="9" width="25" style="28" customWidth="1"/>
    <col min="10" max="10" width="22" style="28" customWidth="1"/>
    <col min="11" max="11" width="29.90625" style="28" customWidth="1"/>
    <col min="12" max="12" width="22.08984375" style="28" customWidth="1"/>
    <col min="13" max="13" width="33.08984375" style="28" customWidth="1"/>
    <col min="14" max="14" width="25.90625" style="28" bestFit="1" customWidth="1"/>
    <col min="15" max="15" width="16.90625" style="28" bestFit="1" customWidth="1"/>
    <col min="16" max="16" width="24.453125" style="28" bestFit="1" customWidth="1"/>
    <col min="17" max="17" width="28.90625" style="28" customWidth="1"/>
    <col min="18" max="18" width="15.08984375" style="28" customWidth="1"/>
    <col min="19" max="19" width="12.90625" style="28" customWidth="1"/>
    <col min="20" max="20" width="13.54296875" style="28" customWidth="1"/>
    <col min="21" max="16384" width="9.08984375" style="154"/>
  </cols>
  <sheetData>
    <row r="1" spans="1:21" s="150" customFormat="1" ht="15.5" x14ac:dyDescent="0.35">
      <c r="A1" s="79" t="s">
        <v>191</v>
      </c>
      <c r="B1" s="79"/>
      <c r="C1" s="3"/>
      <c r="D1" s="3"/>
      <c r="E1" s="3"/>
      <c r="F1" s="3"/>
      <c r="G1" s="3"/>
      <c r="H1" s="3"/>
      <c r="I1" s="3"/>
      <c r="J1" s="3"/>
      <c r="K1" s="4"/>
      <c r="L1" s="4"/>
      <c r="M1" s="3"/>
      <c r="N1" s="3"/>
      <c r="O1" s="3"/>
      <c r="P1" s="3"/>
      <c r="Q1" s="3"/>
      <c r="R1" s="5"/>
      <c r="S1" s="5"/>
      <c r="T1" s="5"/>
    </row>
    <row r="2" spans="1:21" s="150" customFormat="1" ht="15.5" x14ac:dyDescent="0.35">
      <c r="A2" s="7" t="s">
        <v>379</v>
      </c>
      <c r="B2" s="8"/>
      <c r="C2" s="3"/>
      <c r="D2" s="3"/>
      <c r="E2" s="3"/>
      <c r="F2" s="3"/>
      <c r="G2" s="3" t="s">
        <v>99</v>
      </c>
      <c r="H2" s="3"/>
      <c r="I2" s="3"/>
      <c r="J2" s="3"/>
      <c r="K2" s="4"/>
      <c r="L2" s="4"/>
      <c r="M2" s="3"/>
      <c r="N2" s="3"/>
      <c r="O2" s="3"/>
      <c r="P2" s="3"/>
      <c r="Q2" s="3"/>
      <c r="R2" s="5"/>
      <c r="S2" s="5"/>
      <c r="T2" s="5"/>
    </row>
    <row r="3" spans="1:21" s="150" customFormat="1" ht="15.5" x14ac:dyDescent="0.35">
      <c r="A3" s="9">
        <v>44348</v>
      </c>
      <c r="B3" s="3"/>
      <c r="C3" s="3"/>
      <c r="D3" s="3"/>
      <c r="E3" s="3"/>
      <c r="F3" s="3"/>
      <c r="G3" s="3"/>
      <c r="H3" s="10"/>
      <c r="I3" s="3"/>
      <c r="J3" s="3"/>
      <c r="K3" s="4"/>
      <c r="L3" s="4"/>
      <c r="M3" s="3"/>
      <c r="N3" s="3"/>
      <c r="O3" s="3"/>
      <c r="P3" s="3"/>
      <c r="Q3" s="3"/>
      <c r="R3" s="5"/>
      <c r="S3" s="5"/>
      <c r="T3" s="5"/>
    </row>
    <row r="4" spans="1:21" s="150" customFormat="1" ht="15.5" x14ac:dyDescent="0.35">
      <c r="A4" s="11"/>
      <c r="B4" s="11"/>
      <c r="C4" s="11"/>
      <c r="D4" s="12"/>
      <c r="E4" s="12"/>
      <c r="F4" s="12"/>
      <c r="G4" s="12"/>
      <c r="H4" s="12"/>
      <c r="I4" s="12"/>
      <c r="J4" s="12"/>
      <c r="K4" s="13"/>
      <c r="L4" s="13"/>
      <c r="M4" s="12"/>
      <c r="N4" s="12"/>
      <c r="O4" s="12"/>
      <c r="P4" s="12"/>
      <c r="Q4" s="12"/>
      <c r="R4" s="14"/>
      <c r="S4" s="14"/>
      <c r="T4" s="14"/>
    </row>
    <row r="5" spans="1:21" s="151" customFormat="1" ht="79" customHeight="1" x14ac:dyDescent="0.35">
      <c r="A5" s="44" t="s">
        <v>100</v>
      </c>
      <c r="B5" s="44" t="s">
        <v>444</v>
      </c>
      <c r="C5" s="44" t="s">
        <v>177</v>
      </c>
      <c r="D5" s="44" t="s">
        <v>102</v>
      </c>
      <c r="E5" s="44" t="s">
        <v>103</v>
      </c>
      <c r="F5" s="44" t="s">
        <v>657</v>
      </c>
      <c r="G5" s="44" t="s">
        <v>42</v>
      </c>
      <c r="H5" s="44" t="s">
        <v>43</v>
      </c>
      <c r="I5" s="44" t="s">
        <v>662</v>
      </c>
      <c r="J5" s="45" t="s">
        <v>663</v>
      </c>
      <c r="K5" s="46" t="s">
        <v>2</v>
      </c>
      <c r="L5" s="46" t="s">
        <v>3</v>
      </c>
      <c r="M5" s="44" t="s">
        <v>45</v>
      </c>
      <c r="N5" s="44" t="s">
        <v>46</v>
      </c>
      <c r="O5" s="44" t="s">
        <v>47</v>
      </c>
      <c r="P5" s="44" t="s">
        <v>48</v>
      </c>
      <c r="Q5" s="44" t="s">
        <v>49</v>
      </c>
      <c r="R5" s="47" t="s">
        <v>4</v>
      </c>
      <c r="S5" s="48" t="s">
        <v>50</v>
      </c>
      <c r="T5" s="48" t="s">
        <v>51</v>
      </c>
      <c r="U5" s="225" t="s">
        <v>716</v>
      </c>
    </row>
    <row r="6" spans="1:21" s="152" customFormat="1" ht="43.5" x14ac:dyDescent="0.35">
      <c r="A6" s="64" t="s">
        <v>704</v>
      </c>
      <c r="B6" s="60" t="s">
        <v>97</v>
      </c>
      <c r="C6" s="200" t="s">
        <v>97</v>
      </c>
      <c r="D6" s="38" t="s">
        <v>96</v>
      </c>
      <c r="E6" s="201" t="s">
        <v>224</v>
      </c>
      <c r="F6" s="202">
        <v>518210</v>
      </c>
      <c r="G6" s="64" t="s">
        <v>209</v>
      </c>
      <c r="H6" s="203" t="s">
        <v>12</v>
      </c>
      <c r="I6" s="204" t="s">
        <v>26</v>
      </c>
      <c r="J6" s="205" t="s">
        <v>94</v>
      </c>
      <c r="K6" s="92" t="s">
        <v>221</v>
      </c>
      <c r="L6" s="92" t="s">
        <v>221</v>
      </c>
      <c r="M6" s="64" t="s">
        <v>210</v>
      </c>
      <c r="N6" s="206" t="s">
        <v>211</v>
      </c>
      <c r="O6" s="206" t="s">
        <v>212</v>
      </c>
      <c r="P6" s="38" t="s">
        <v>343</v>
      </c>
      <c r="Q6" s="110" t="s">
        <v>691</v>
      </c>
      <c r="R6" s="215" t="s">
        <v>213</v>
      </c>
      <c r="S6" s="215" t="s">
        <v>213</v>
      </c>
      <c r="T6" s="207">
        <v>45532</v>
      </c>
      <c r="U6" s="223"/>
    </row>
    <row r="7" spans="1:21" s="153" customFormat="1" ht="116" x14ac:dyDescent="0.35">
      <c r="A7" s="64" t="s">
        <v>705</v>
      </c>
      <c r="B7" s="208" t="s">
        <v>97</v>
      </c>
      <c r="C7" s="203" t="s">
        <v>97</v>
      </c>
      <c r="D7" s="20" t="s">
        <v>96</v>
      </c>
      <c r="E7" s="37" t="s">
        <v>432</v>
      </c>
      <c r="F7" s="209">
        <v>541519</v>
      </c>
      <c r="G7" s="64" t="s">
        <v>214</v>
      </c>
      <c r="H7" s="203" t="s">
        <v>12</v>
      </c>
      <c r="I7" s="204" t="s">
        <v>26</v>
      </c>
      <c r="J7" s="205" t="s">
        <v>94</v>
      </c>
      <c r="K7" s="92" t="s">
        <v>221</v>
      </c>
      <c r="L7" s="92" t="s">
        <v>221</v>
      </c>
      <c r="M7" s="64" t="s">
        <v>215</v>
      </c>
      <c r="N7" s="137" t="s">
        <v>216</v>
      </c>
      <c r="O7" s="137" t="s">
        <v>217</v>
      </c>
      <c r="P7" s="37" t="s">
        <v>343</v>
      </c>
      <c r="Q7" s="210" t="s">
        <v>691</v>
      </c>
      <c r="R7" s="215" t="s">
        <v>208</v>
      </c>
      <c r="S7" s="215" t="s">
        <v>208</v>
      </c>
      <c r="T7" s="207">
        <v>46112</v>
      </c>
      <c r="U7" s="224"/>
    </row>
    <row r="8" spans="1:21" s="153" customFormat="1" ht="72.5" x14ac:dyDescent="0.35">
      <c r="A8" s="217" t="s">
        <v>316</v>
      </c>
      <c r="B8" s="215" t="s">
        <v>706</v>
      </c>
      <c r="C8" s="200" t="s">
        <v>97</v>
      </c>
      <c r="D8" s="38" t="s">
        <v>96</v>
      </c>
      <c r="E8" s="37" t="s">
        <v>317</v>
      </c>
      <c r="F8" s="205">
        <v>541611</v>
      </c>
      <c r="G8" s="64" t="s">
        <v>151</v>
      </c>
      <c r="H8" s="203" t="s">
        <v>5</v>
      </c>
      <c r="I8" s="204" t="s">
        <v>26</v>
      </c>
      <c r="J8" s="205" t="s">
        <v>87</v>
      </c>
      <c r="K8" s="92" t="s">
        <v>678</v>
      </c>
      <c r="L8" s="92" t="s">
        <v>678</v>
      </c>
      <c r="M8" s="60" t="s">
        <v>318</v>
      </c>
      <c r="N8" s="42" t="s">
        <v>319</v>
      </c>
      <c r="O8" s="42" t="s">
        <v>261</v>
      </c>
      <c r="P8" s="38" t="s">
        <v>320</v>
      </c>
      <c r="Q8" s="110" t="s">
        <v>321</v>
      </c>
      <c r="R8" s="215" t="s">
        <v>40</v>
      </c>
      <c r="S8" s="215" t="s">
        <v>40</v>
      </c>
      <c r="T8" s="211" t="s">
        <v>40</v>
      </c>
      <c r="U8" s="224"/>
    </row>
    <row r="9" spans="1:21" s="152" customFormat="1" ht="72.5" x14ac:dyDescent="0.35">
      <c r="A9" s="212" t="s">
        <v>679</v>
      </c>
      <c r="B9" s="208" t="s">
        <v>707</v>
      </c>
      <c r="C9" s="203" t="s">
        <v>97</v>
      </c>
      <c r="D9" s="20" t="s">
        <v>96</v>
      </c>
      <c r="E9" s="20" t="s">
        <v>179</v>
      </c>
      <c r="F9" s="213">
        <v>541930</v>
      </c>
      <c r="G9" s="212" t="s">
        <v>356</v>
      </c>
      <c r="H9" s="200" t="s">
        <v>12</v>
      </c>
      <c r="I9" s="204" t="s">
        <v>26</v>
      </c>
      <c r="J9" s="205" t="s">
        <v>94</v>
      </c>
      <c r="K9" s="92" t="s">
        <v>221</v>
      </c>
      <c r="L9" s="92" t="s">
        <v>221</v>
      </c>
      <c r="M9" s="208" t="s">
        <v>180</v>
      </c>
      <c r="N9" s="31" t="s">
        <v>357</v>
      </c>
      <c r="O9" s="31" t="s">
        <v>358</v>
      </c>
      <c r="P9" s="21" t="s">
        <v>708</v>
      </c>
      <c r="Q9" s="210" t="s">
        <v>232</v>
      </c>
      <c r="R9" s="215" t="s">
        <v>213</v>
      </c>
      <c r="S9" s="215" t="s">
        <v>329</v>
      </c>
      <c r="T9" s="214">
        <v>46280</v>
      </c>
      <c r="U9" s="223"/>
    </row>
    <row r="10" spans="1:21" s="188" customFormat="1" ht="87" x14ac:dyDescent="0.35">
      <c r="A10" s="215" t="s">
        <v>681</v>
      </c>
      <c r="B10" s="215" t="s">
        <v>709</v>
      </c>
      <c r="C10" s="203" t="s">
        <v>97</v>
      </c>
      <c r="D10" s="218" t="s">
        <v>113</v>
      </c>
      <c r="E10" s="206" t="s">
        <v>682</v>
      </c>
      <c r="F10" s="219">
        <v>561920</v>
      </c>
      <c r="G10" s="215" t="s">
        <v>680</v>
      </c>
      <c r="H10" s="220" t="s">
        <v>5</v>
      </c>
      <c r="I10" s="206" t="s">
        <v>26</v>
      </c>
      <c r="J10" s="219" t="s">
        <v>94</v>
      </c>
      <c r="K10" s="215" t="s">
        <v>24</v>
      </c>
      <c r="L10" s="215" t="s">
        <v>24</v>
      </c>
      <c r="M10" s="215" t="s">
        <v>720</v>
      </c>
      <c r="N10" s="206" t="s">
        <v>54</v>
      </c>
      <c r="O10" s="206" t="s">
        <v>55</v>
      </c>
      <c r="P10" s="42" t="s">
        <v>428</v>
      </c>
      <c r="Q10" s="111" t="s">
        <v>429</v>
      </c>
      <c r="R10" s="215" t="s">
        <v>329</v>
      </c>
      <c r="S10" s="215" t="s">
        <v>329</v>
      </c>
      <c r="T10" s="215" t="s">
        <v>721</v>
      </c>
      <c r="U10" s="150"/>
    </row>
    <row r="11" spans="1:21" s="188" customFormat="1" ht="58" x14ac:dyDescent="0.35">
      <c r="A11" s="215" t="s">
        <v>683</v>
      </c>
      <c r="B11" s="215" t="s">
        <v>706</v>
      </c>
      <c r="C11" s="203" t="s">
        <v>97</v>
      </c>
      <c r="D11" s="218" t="s">
        <v>96</v>
      </c>
      <c r="E11" s="206" t="s">
        <v>684</v>
      </c>
      <c r="F11" s="219">
        <v>511210</v>
      </c>
      <c r="G11" s="215" t="s">
        <v>77</v>
      </c>
      <c r="H11" s="220" t="s">
        <v>12</v>
      </c>
      <c r="I11" s="206" t="s">
        <v>722</v>
      </c>
      <c r="J11" s="219" t="s">
        <v>94</v>
      </c>
      <c r="K11" s="215" t="s">
        <v>221</v>
      </c>
      <c r="L11" s="215" t="s">
        <v>221</v>
      </c>
      <c r="M11" s="215" t="s">
        <v>40</v>
      </c>
      <c r="N11" s="206" t="s">
        <v>54</v>
      </c>
      <c r="O11" s="206" t="s">
        <v>55</v>
      </c>
      <c r="P11" s="42" t="s">
        <v>685</v>
      </c>
      <c r="Q11" s="111" t="s">
        <v>686</v>
      </c>
      <c r="R11" s="215" t="s">
        <v>208</v>
      </c>
      <c r="S11" s="215" t="s">
        <v>208</v>
      </c>
      <c r="T11" s="215" t="s">
        <v>721</v>
      </c>
      <c r="U11" s="150"/>
    </row>
    <row r="12" spans="1:21" s="188" customFormat="1" ht="58" x14ac:dyDescent="0.35">
      <c r="A12" s="215" t="s">
        <v>687</v>
      </c>
      <c r="B12" s="215" t="s">
        <v>706</v>
      </c>
      <c r="C12" s="203" t="s">
        <v>97</v>
      </c>
      <c r="D12" s="218" t="s">
        <v>96</v>
      </c>
      <c r="E12" s="206" t="s">
        <v>688</v>
      </c>
      <c r="F12" s="219">
        <v>511210</v>
      </c>
      <c r="G12" s="215" t="s">
        <v>77</v>
      </c>
      <c r="H12" s="220" t="s">
        <v>12</v>
      </c>
      <c r="I12" s="206" t="s">
        <v>722</v>
      </c>
      <c r="J12" s="219" t="s">
        <v>94</v>
      </c>
      <c r="K12" s="215" t="s">
        <v>32</v>
      </c>
      <c r="L12" s="215" t="s">
        <v>32</v>
      </c>
      <c r="M12" s="215" t="s">
        <v>40</v>
      </c>
      <c r="N12" s="206" t="s">
        <v>54</v>
      </c>
      <c r="O12" s="206" t="s">
        <v>55</v>
      </c>
      <c r="P12" s="42" t="s">
        <v>723</v>
      </c>
      <c r="Q12" s="111" t="s">
        <v>724</v>
      </c>
      <c r="R12" s="215" t="s">
        <v>265</v>
      </c>
      <c r="S12" s="215" t="s">
        <v>265</v>
      </c>
      <c r="T12" s="215" t="s">
        <v>721</v>
      </c>
      <c r="U12" s="150"/>
    </row>
    <row r="13" spans="1:21" s="188" customFormat="1" ht="72.5" x14ac:dyDescent="0.35">
      <c r="A13" s="215" t="s">
        <v>689</v>
      </c>
      <c r="B13" s="215" t="s">
        <v>706</v>
      </c>
      <c r="C13" s="220" t="s">
        <v>97</v>
      </c>
      <c r="D13" s="218" t="s">
        <v>96</v>
      </c>
      <c r="E13" s="206" t="s">
        <v>690</v>
      </c>
      <c r="F13" s="219">
        <v>511210</v>
      </c>
      <c r="G13" s="215" t="s">
        <v>77</v>
      </c>
      <c r="H13" s="220" t="s">
        <v>12</v>
      </c>
      <c r="I13" s="206" t="s">
        <v>722</v>
      </c>
      <c r="J13" s="219" t="s">
        <v>94</v>
      </c>
      <c r="K13" s="215" t="s">
        <v>27</v>
      </c>
      <c r="L13" s="215" t="s">
        <v>36</v>
      </c>
      <c r="M13" s="215" t="s">
        <v>40</v>
      </c>
      <c r="N13" s="206" t="s">
        <v>54</v>
      </c>
      <c r="O13" s="206" t="s">
        <v>55</v>
      </c>
      <c r="P13" s="42" t="s">
        <v>723</v>
      </c>
      <c r="Q13" s="111" t="s">
        <v>724</v>
      </c>
      <c r="R13" s="215" t="s">
        <v>213</v>
      </c>
      <c r="S13" s="215" t="s">
        <v>213</v>
      </c>
      <c r="T13" s="215" t="s">
        <v>721</v>
      </c>
      <c r="U13" s="150"/>
    </row>
    <row r="14" spans="1:21" ht="130.5" x14ac:dyDescent="0.35">
      <c r="A14" s="64" t="s">
        <v>714</v>
      </c>
      <c r="B14" s="64" t="s">
        <v>710</v>
      </c>
      <c r="C14" s="65" t="s">
        <v>97</v>
      </c>
      <c r="D14" s="221" t="s">
        <v>113</v>
      </c>
      <c r="E14" s="37" t="s">
        <v>711</v>
      </c>
      <c r="F14" s="209">
        <v>541519</v>
      </c>
      <c r="G14" s="64" t="s">
        <v>214</v>
      </c>
      <c r="H14" s="65" t="s">
        <v>12</v>
      </c>
      <c r="I14" s="37" t="s">
        <v>16</v>
      </c>
      <c r="J14" s="209" t="s">
        <v>92</v>
      </c>
      <c r="K14" s="64" t="s">
        <v>222</v>
      </c>
      <c r="L14" s="64" t="s">
        <v>27</v>
      </c>
      <c r="M14" s="64" t="s">
        <v>725</v>
      </c>
      <c r="N14" s="37" t="s">
        <v>54</v>
      </c>
      <c r="O14" s="37" t="s">
        <v>55</v>
      </c>
      <c r="P14" s="38" t="s">
        <v>712</v>
      </c>
      <c r="Q14" s="110" t="s">
        <v>713</v>
      </c>
      <c r="R14" s="64" t="s">
        <v>213</v>
      </c>
      <c r="S14" s="64" t="s">
        <v>40</v>
      </c>
      <c r="T14" s="222">
        <v>48117</v>
      </c>
      <c r="U14" s="186"/>
    </row>
    <row r="15" spans="1:21" ht="23" customHeight="1" x14ac:dyDescent="0.35">
      <c r="A15" s="167" t="s">
        <v>544</v>
      </c>
      <c r="B15" s="193" t="s">
        <v>290</v>
      </c>
      <c r="C15" s="165" t="s">
        <v>95</v>
      </c>
      <c r="D15" s="183" t="s">
        <v>96</v>
      </c>
      <c r="E15" s="155" t="s">
        <v>552</v>
      </c>
      <c r="F15" s="183">
        <v>511210</v>
      </c>
      <c r="G15" s="187" t="s">
        <v>77</v>
      </c>
      <c r="H15" s="165" t="s">
        <v>8</v>
      </c>
      <c r="I15" s="155" t="s">
        <v>26</v>
      </c>
      <c r="J15" s="183" t="s">
        <v>78</v>
      </c>
      <c r="K15" s="184" t="s">
        <v>10</v>
      </c>
      <c r="L15" s="162" t="s">
        <v>10</v>
      </c>
      <c r="M15" s="187" t="s">
        <v>726</v>
      </c>
      <c r="N15" s="166" t="s">
        <v>54</v>
      </c>
      <c r="O15" s="166" t="s">
        <v>55</v>
      </c>
      <c r="P15" s="156" t="s">
        <v>664</v>
      </c>
      <c r="Q15" s="192" t="s">
        <v>665</v>
      </c>
      <c r="R15" s="165" t="s">
        <v>460</v>
      </c>
      <c r="S15" s="165" t="s">
        <v>460</v>
      </c>
      <c r="T15" s="186" t="s">
        <v>625</v>
      </c>
      <c r="U15" s="186"/>
    </row>
    <row r="16" spans="1:21" ht="26" x14ac:dyDescent="0.35">
      <c r="A16" s="167" t="s">
        <v>535</v>
      </c>
      <c r="B16" s="193" t="s">
        <v>290</v>
      </c>
      <c r="C16" s="165" t="s">
        <v>95</v>
      </c>
      <c r="D16" s="183" t="s">
        <v>113</v>
      </c>
      <c r="E16" s="155" t="s">
        <v>655</v>
      </c>
      <c r="F16" s="183">
        <v>541511</v>
      </c>
      <c r="G16" s="187" t="s">
        <v>456</v>
      </c>
      <c r="H16" s="186" t="s">
        <v>12</v>
      </c>
      <c r="I16" s="155" t="s">
        <v>13</v>
      </c>
      <c r="J16" s="183" t="s">
        <v>60</v>
      </c>
      <c r="K16" s="184" t="s">
        <v>21</v>
      </c>
      <c r="L16" s="162" t="s">
        <v>36</v>
      </c>
      <c r="M16" s="187"/>
      <c r="N16" s="166" t="s">
        <v>54</v>
      </c>
      <c r="O16" s="166" t="s">
        <v>55</v>
      </c>
      <c r="P16" s="156" t="s">
        <v>664</v>
      </c>
      <c r="Q16" s="192" t="s">
        <v>665</v>
      </c>
      <c r="R16" s="165" t="s">
        <v>459</v>
      </c>
      <c r="S16" s="165" t="s">
        <v>460</v>
      </c>
      <c r="T16" s="186" t="s">
        <v>607</v>
      </c>
      <c r="U16" s="186"/>
    </row>
    <row r="17" spans="1:21" ht="52" x14ac:dyDescent="0.35">
      <c r="A17" s="167" t="s">
        <v>545</v>
      </c>
      <c r="B17" s="193" t="s">
        <v>290</v>
      </c>
      <c r="C17" s="165" t="s">
        <v>95</v>
      </c>
      <c r="D17" s="190" t="s">
        <v>113</v>
      </c>
      <c r="E17" s="155" t="s">
        <v>654</v>
      </c>
      <c r="F17" s="183">
        <v>541512</v>
      </c>
      <c r="G17" s="187" t="s">
        <v>193</v>
      </c>
      <c r="H17" s="165" t="s">
        <v>19</v>
      </c>
      <c r="I17" s="194" t="s">
        <v>9</v>
      </c>
      <c r="J17" s="183" t="s">
        <v>78</v>
      </c>
      <c r="K17" s="184"/>
      <c r="L17" s="162" t="s">
        <v>221</v>
      </c>
      <c r="M17" s="187" t="s">
        <v>555</v>
      </c>
      <c r="N17" s="166" t="s">
        <v>54</v>
      </c>
      <c r="O17" s="166" t="s">
        <v>55</v>
      </c>
      <c r="P17" s="156" t="s">
        <v>664</v>
      </c>
      <c r="Q17" s="192" t="s">
        <v>665</v>
      </c>
      <c r="R17" s="165" t="s">
        <v>461</v>
      </c>
      <c r="S17" s="165" t="s">
        <v>461</v>
      </c>
      <c r="T17" s="186" t="s">
        <v>626</v>
      </c>
      <c r="U17" s="186"/>
    </row>
    <row r="18" spans="1:21" ht="39" x14ac:dyDescent="0.35">
      <c r="A18" s="167" t="s">
        <v>539</v>
      </c>
      <c r="B18" s="193" t="s">
        <v>290</v>
      </c>
      <c r="C18" s="165" t="s">
        <v>95</v>
      </c>
      <c r="D18" s="183" t="s">
        <v>113</v>
      </c>
      <c r="E18" s="155" t="s">
        <v>656</v>
      </c>
      <c r="F18" s="183">
        <v>541512</v>
      </c>
      <c r="G18" s="187" t="s">
        <v>456</v>
      </c>
      <c r="H18" s="165" t="s">
        <v>12</v>
      </c>
      <c r="I18" s="155" t="s">
        <v>26</v>
      </c>
      <c r="J18" s="183" t="s">
        <v>457</v>
      </c>
      <c r="K18" s="184" t="s">
        <v>24</v>
      </c>
      <c r="L18" s="162" t="s">
        <v>32</v>
      </c>
      <c r="M18" s="187"/>
      <c r="N18" s="166" t="s">
        <v>54</v>
      </c>
      <c r="O18" s="166" t="s">
        <v>55</v>
      </c>
      <c r="P18" s="156" t="s">
        <v>664</v>
      </c>
      <c r="Q18" s="192" t="s">
        <v>665</v>
      </c>
      <c r="R18" s="165" t="s">
        <v>459</v>
      </c>
      <c r="S18" s="162" t="s">
        <v>460</v>
      </c>
      <c r="T18" s="186" t="s">
        <v>607</v>
      </c>
      <c r="U18" s="186"/>
    </row>
    <row r="19" spans="1:21" ht="52" x14ac:dyDescent="0.35">
      <c r="A19" s="167" t="s">
        <v>543</v>
      </c>
      <c r="B19" s="193" t="s">
        <v>290</v>
      </c>
      <c r="C19" s="165" t="s">
        <v>95</v>
      </c>
      <c r="D19" s="183" t="s">
        <v>96</v>
      </c>
      <c r="E19" s="155" t="s">
        <v>303</v>
      </c>
      <c r="F19" s="183">
        <v>541519</v>
      </c>
      <c r="G19" s="187" t="s">
        <v>93</v>
      </c>
      <c r="H19" s="165" t="s">
        <v>19</v>
      </c>
      <c r="I19" s="155" t="s">
        <v>26</v>
      </c>
      <c r="J19" s="183" t="s">
        <v>78</v>
      </c>
      <c r="K19" s="184" t="s">
        <v>32</v>
      </c>
      <c r="L19" s="162" t="s">
        <v>221</v>
      </c>
      <c r="M19" s="187"/>
      <c r="N19" s="166" t="s">
        <v>54</v>
      </c>
      <c r="O19" s="166" t="s">
        <v>55</v>
      </c>
      <c r="P19" s="156" t="s">
        <v>666</v>
      </c>
      <c r="Q19" s="192" t="s">
        <v>667</v>
      </c>
      <c r="R19" s="165" t="s">
        <v>460</v>
      </c>
      <c r="S19" s="162" t="s">
        <v>460</v>
      </c>
      <c r="T19" s="186" t="s">
        <v>625</v>
      </c>
      <c r="U19" s="186"/>
    </row>
    <row r="20" spans="1:21" ht="52" x14ac:dyDescent="0.35">
      <c r="A20" s="167" t="s">
        <v>538</v>
      </c>
      <c r="B20" s="193" t="s">
        <v>290</v>
      </c>
      <c r="C20" s="165" t="s">
        <v>95</v>
      </c>
      <c r="D20" s="190" t="s">
        <v>96</v>
      </c>
      <c r="E20" s="155" t="s">
        <v>668</v>
      </c>
      <c r="F20" s="183">
        <v>541519</v>
      </c>
      <c r="G20" s="187" t="s">
        <v>93</v>
      </c>
      <c r="H20" s="186" t="s">
        <v>15</v>
      </c>
      <c r="I20" s="155" t="s">
        <v>16</v>
      </c>
      <c r="J20" s="183" t="s">
        <v>91</v>
      </c>
      <c r="K20" s="184" t="s">
        <v>36</v>
      </c>
      <c r="L20" s="165" t="s">
        <v>30</v>
      </c>
      <c r="M20" s="187" t="s">
        <v>580</v>
      </c>
      <c r="N20" s="166" t="s">
        <v>54</v>
      </c>
      <c r="O20" s="166" t="s">
        <v>55</v>
      </c>
      <c r="P20" s="156" t="s">
        <v>664</v>
      </c>
      <c r="Q20" s="192" t="s">
        <v>665</v>
      </c>
      <c r="R20" s="162" t="s">
        <v>459</v>
      </c>
      <c r="S20" s="165" t="s">
        <v>461</v>
      </c>
      <c r="T20" s="186" t="s">
        <v>608</v>
      </c>
      <c r="U20" s="186"/>
    </row>
    <row r="21" spans="1:21" ht="39" x14ac:dyDescent="0.35">
      <c r="A21" s="167" t="s">
        <v>540</v>
      </c>
      <c r="B21" s="193" t="s">
        <v>290</v>
      </c>
      <c r="C21" s="165" t="s">
        <v>95</v>
      </c>
      <c r="D21" s="190" t="s">
        <v>96</v>
      </c>
      <c r="E21" s="155" t="s">
        <v>578</v>
      </c>
      <c r="F21" s="183">
        <v>541611</v>
      </c>
      <c r="G21" s="187" t="s">
        <v>151</v>
      </c>
      <c r="H21" s="165" t="s">
        <v>15</v>
      </c>
      <c r="I21" s="155" t="s">
        <v>26</v>
      </c>
      <c r="J21" s="183" t="s">
        <v>53</v>
      </c>
      <c r="K21" s="184" t="s">
        <v>30</v>
      </c>
      <c r="L21" s="165" t="s">
        <v>32</v>
      </c>
      <c r="M21" s="187" t="s">
        <v>579</v>
      </c>
      <c r="N21" s="166" t="s">
        <v>54</v>
      </c>
      <c r="O21" s="166" t="s">
        <v>55</v>
      </c>
      <c r="P21" s="156" t="s">
        <v>553</v>
      </c>
      <c r="Q21" s="185" t="s">
        <v>556</v>
      </c>
      <c r="R21" s="162" t="s">
        <v>459</v>
      </c>
      <c r="S21" s="165" t="s">
        <v>461</v>
      </c>
      <c r="T21" s="186" t="s">
        <v>608</v>
      </c>
      <c r="U21" s="186"/>
    </row>
    <row r="22" spans="1:21" ht="91" x14ac:dyDescent="0.35">
      <c r="A22" s="167" t="s">
        <v>542</v>
      </c>
      <c r="B22" s="193" t="s">
        <v>290</v>
      </c>
      <c r="C22" s="165" t="s">
        <v>95</v>
      </c>
      <c r="D22" s="190" t="s">
        <v>96</v>
      </c>
      <c r="E22" s="155" t="s">
        <v>551</v>
      </c>
      <c r="F22" s="183">
        <v>541930</v>
      </c>
      <c r="G22" s="187" t="s">
        <v>587</v>
      </c>
      <c r="H22" s="186" t="s">
        <v>15</v>
      </c>
      <c r="I22" s="155" t="s">
        <v>26</v>
      </c>
      <c r="J22" s="183" t="s">
        <v>53</v>
      </c>
      <c r="K22" s="184" t="s">
        <v>24</v>
      </c>
      <c r="L22" s="165" t="s">
        <v>32</v>
      </c>
      <c r="M22" s="187" t="s">
        <v>585</v>
      </c>
      <c r="N22" s="166" t="s">
        <v>54</v>
      </c>
      <c r="O22" s="166" t="s">
        <v>55</v>
      </c>
      <c r="P22" s="156" t="s">
        <v>553</v>
      </c>
      <c r="Q22" s="185" t="s">
        <v>556</v>
      </c>
      <c r="R22" s="162" t="s">
        <v>459</v>
      </c>
      <c r="S22" s="165" t="s">
        <v>461</v>
      </c>
      <c r="T22" s="186" t="s">
        <v>608</v>
      </c>
      <c r="U22" s="186"/>
    </row>
    <row r="23" spans="1:21" ht="52" x14ac:dyDescent="0.35">
      <c r="A23" s="167" t="s">
        <v>533</v>
      </c>
      <c r="B23" s="193" t="s">
        <v>290</v>
      </c>
      <c r="C23" s="165" t="s">
        <v>95</v>
      </c>
      <c r="D23" s="190" t="s">
        <v>96</v>
      </c>
      <c r="E23" s="155" t="s">
        <v>582</v>
      </c>
      <c r="F23" s="183">
        <v>561621</v>
      </c>
      <c r="G23" s="187" t="s">
        <v>588</v>
      </c>
      <c r="H23" s="165" t="s">
        <v>15</v>
      </c>
      <c r="I23" s="155" t="s">
        <v>26</v>
      </c>
      <c r="J23" s="183" t="s">
        <v>53</v>
      </c>
      <c r="K23" s="184" t="s">
        <v>24</v>
      </c>
      <c r="L23" s="165" t="s">
        <v>32</v>
      </c>
      <c r="M23" s="187" t="s">
        <v>581</v>
      </c>
      <c r="N23" s="166" t="s">
        <v>54</v>
      </c>
      <c r="O23" s="166" t="s">
        <v>55</v>
      </c>
      <c r="P23" s="156" t="s">
        <v>666</v>
      </c>
      <c r="Q23" s="192" t="s">
        <v>667</v>
      </c>
      <c r="R23" s="165" t="s">
        <v>459</v>
      </c>
      <c r="S23" s="162" t="s">
        <v>460</v>
      </c>
      <c r="T23" s="186" t="s">
        <v>607</v>
      </c>
      <c r="U23" s="186"/>
    </row>
    <row r="24" spans="1:21" ht="143" x14ac:dyDescent="0.35">
      <c r="A24" s="167" t="s">
        <v>532</v>
      </c>
      <c r="B24" s="193" t="s">
        <v>290</v>
      </c>
      <c r="C24" s="165" t="s">
        <v>95</v>
      </c>
      <c r="D24" s="190" t="s">
        <v>96</v>
      </c>
      <c r="E24" s="155" t="s">
        <v>548</v>
      </c>
      <c r="F24" s="183">
        <v>611430</v>
      </c>
      <c r="G24" s="187" t="s">
        <v>589</v>
      </c>
      <c r="H24" s="165" t="s">
        <v>15</v>
      </c>
      <c r="I24" s="155" t="s">
        <v>26</v>
      </c>
      <c r="J24" s="183" t="s">
        <v>53</v>
      </c>
      <c r="K24" s="184" t="s">
        <v>221</v>
      </c>
      <c r="L24" s="165" t="s">
        <v>10</v>
      </c>
      <c r="M24" s="187" t="s">
        <v>590</v>
      </c>
      <c r="N24" s="166" t="s">
        <v>54</v>
      </c>
      <c r="O24" s="166" t="s">
        <v>55</v>
      </c>
      <c r="P24" s="156" t="s">
        <v>666</v>
      </c>
      <c r="Q24" s="192" t="s">
        <v>667</v>
      </c>
      <c r="R24" s="165" t="s">
        <v>459</v>
      </c>
      <c r="S24" s="162" t="s">
        <v>461</v>
      </c>
      <c r="T24" s="186" t="s">
        <v>606</v>
      </c>
      <c r="U24" s="186"/>
    </row>
    <row r="25" spans="1:21" ht="91" x14ac:dyDescent="0.35">
      <c r="A25" s="167" t="s">
        <v>541</v>
      </c>
      <c r="B25" s="193" t="s">
        <v>290</v>
      </c>
      <c r="C25" s="165" t="s">
        <v>95</v>
      </c>
      <c r="D25" s="183" t="s">
        <v>96</v>
      </c>
      <c r="E25" s="155" t="s">
        <v>550</v>
      </c>
      <c r="F25" s="183">
        <v>812930</v>
      </c>
      <c r="G25" s="187" t="s">
        <v>584</v>
      </c>
      <c r="H25" s="186" t="s">
        <v>15</v>
      </c>
      <c r="I25" s="162" t="s">
        <v>16</v>
      </c>
      <c r="J25" s="183" t="s">
        <v>53</v>
      </c>
      <c r="K25" s="184" t="s">
        <v>30</v>
      </c>
      <c r="L25" s="165" t="s">
        <v>221</v>
      </c>
      <c r="M25" s="187" t="s">
        <v>583</v>
      </c>
      <c r="N25" s="166" t="s">
        <v>54</v>
      </c>
      <c r="O25" s="166" t="s">
        <v>55</v>
      </c>
      <c r="P25" s="156" t="s">
        <v>553</v>
      </c>
      <c r="Q25" s="185" t="s">
        <v>556</v>
      </c>
      <c r="R25" s="165" t="s">
        <v>459</v>
      </c>
      <c r="S25" s="162" t="s">
        <v>461</v>
      </c>
      <c r="T25" s="186" t="s">
        <v>605</v>
      </c>
      <c r="U25" s="186"/>
    </row>
    <row r="26" spans="1:21" ht="104" x14ac:dyDescent="0.35">
      <c r="A26" s="167" t="s">
        <v>534</v>
      </c>
      <c r="B26" s="193" t="s">
        <v>290</v>
      </c>
      <c r="C26" s="165" t="s">
        <v>95</v>
      </c>
      <c r="D26" s="190" t="s">
        <v>96</v>
      </c>
      <c r="E26" s="155" t="s">
        <v>549</v>
      </c>
      <c r="F26" s="183">
        <v>812930</v>
      </c>
      <c r="G26" s="187" t="s">
        <v>584</v>
      </c>
      <c r="H26" s="165" t="s">
        <v>15</v>
      </c>
      <c r="I26" s="155" t="s">
        <v>26</v>
      </c>
      <c r="J26" s="183" t="s">
        <v>53</v>
      </c>
      <c r="K26" s="184" t="s">
        <v>221</v>
      </c>
      <c r="L26" s="165" t="s">
        <v>10</v>
      </c>
      <c r="M26" s="187" t="s">
        <v>586</v>
      </c>
      <c r="N26" s="166" t="s">
        <v>54</v>
      </c>
      <c r="O26" s="166" t="s">
        <v>55</v>
      </c>
      <c r="P26" s="156" t="s">
        <v>666</v>
      </c>
      <c r="Q26" s="195" t="s">
        <v>556</v>
      </c>
      <c r="R26" s="165" t="s">
        <v>459</v>
      </c>
      <c r="S26" s="162" t="s">
        <v>461</v>
      </c>
      <c r="T26" s="186" t="s">
        <v>605</v>
      </c>
      <c r="U26" s="186"/>
    </row>
    <row r="27" spans="1:21" ht="39" x14ac:dyDescent="0.35">
      <c r="A27" s="162" t="s">
        <v>434</v>
      </c>
      <c r="B27" s="150" t="s">
        <v>604</v>
      </c>
      <c r="C27" s="165" t="s">
        <v>95</v>
      </c>
      <c r="D27" s="193" t="s">
        <v>96</v>
      </c>
      <c r="E27" s="155" t="s">
        <v>592</v>
      </c>
      <c r="F27" s="183">
        <v>541611</v>
      </c>
      <c r="G27" s="157" t="s">
        <v>59</v>
      </c>
      <c r="H27" s="186" t="s">
        <v>15</v>
      </c>
      <c r="I27" s="155" t="s">
        <v>16</v>
      </c>
      <c r="J27" s="183" t="s">
        <v>53</v>
      </c>
      <c r="K27" s="184" t="s">
        <v>30</v>
      </c>
      <c r="L27" s="165" t="s">
        <v>32</v>
      </c>
      <c r="M27" s="186" t="s">
        <v>564</v>
      </c>
      <c r="N27" s="166" t="s">
        <v>54</v>
      </c>
      <c r="O27" s="166" t="s">
        <v>55</v>
      </c>
      <c r="P27" s="156" t="s">
        <v>390</v>
      </c>
      <c r="Q27" s="185" t="s">
        <v>561</v>
      </c>
      <c r="R27" s="165" t="s">
        <v>459</v>
      </c>
      <c r="S27" s="162" t="s">
        <v>461</v>
      </c>
      <c r="T27" s="186" t="s">
        <v>608</v>
      </c>
      <c r="U27" s="186"/>
    </row>
    <row r="28" spans="1:21" ht="104" x14ac:dyDescent="0.35">
      <c r="A28" s="157" t="s">
        <v>566</v>
      </c>
      <c r="B28" s="150" t="s">
        <v>604</v>
      </c>
      <c r="C28" s="165" t="s">
        <v>95</v>
      </c>
      <c r="D28" s="193" t="s">
        <v>96</v>
      </c>
      <c r="E28" s="155" t="s">
        <v>630</v>
      </c>
      <c r="F28" s="183">
        <v>541611</v>
      </c>
      <c r="G28" s="157" t="s">
        <v>59</v>
      </c>
      <c r="H28" s="186" t="s">
        <v>25</v>
      </c>
      <c r="I28" s="155" t="s">
        <v>16</v>
      </c>
      <c r="J28" s="183" t="s">
        <v>53</v>
      </c>
      <c r="K28" s="184" t="s">
        <v>21</v>
      </c>
      <c r="L28" s="165" t="s">
        <v>30</v>
      </c>
      <c r="M28" s="165" t="s">
        <v>565</v>
      </c>
      <c r="N28" s="166" t="s">
        <v>54</v>
      </c>
      <c r="O28" s="166" t="s">
        <v>55</v>
      </c>
      <c r="P28" s="156" t="s">
        <v>390</v>
      </c>
      <c r="Q28" s="185" t="s">
        <v>561</v>
      </c>
      <c r="R28" s="165" t="s">
        <v>459</v>
      </c>
      <c r="S28" s="162" t="s">
        <v>461</v>
      </c>
      <c r="T28" s="186" t="s">
        <v>624</v>
      </c>
      <c r="U28" s="186"/>
    </row>
    <row r="29" spans="1:21" ht="78" x14ac:dyDescent="0.35">
      <c r="A29" s="162" t="s">
        <v>442</v>
      </c>
      <c r="B29" s="165" t="s">
        <v>603</v>
      </c>
      <c r="C29" s="165" t="s">
        <v>95</v>
      </c>
      <c r="D29" s="193" t="s">
        <v>96</v>
      </c>
      <c r="E29" s="155" t="s">
        <v>454</v>
      </c>
      <c r="F29" s="183">
        <v>541519</v>
      </c>
      <c r="G29" s="157" t="s">
        <v>93</v>
      </c>
      <c r="H29" s="165" t="s">
        <v>12</v>
      </c>
      <c r="I29" s="155" t="s">
        <v>13</v>
      </c>
      <c r="J29" s="183" t="s">
        <v>60</v>
      </c>
      <c r="K29" s="184" t="s">
        <v>36</v>
      </c>
      <c r="L29" s="165" t="s">
        <v>24</v>
      </c>
      <c r="M29" s="165" t="s">
        <v>591</v>
      </c>
      <c r="N29" s="166" t="s">
        <v>54</v>
      </c>
      <c r="O29" s="166" t="s">
        <v>55</v>
      </c>
      <c r="P29" s="156" t="s">
        <v>194</v>
      </c>
      <c r="Q29" s="185" t="s">
        <v>563</v>
      </c>
      <c r="R29" s="162" t="s">
        <v>462</v>
      </c>
      <c r="S29" s="165" t="s">
        <v>460</v>
      </c>
      <c r="T29" s="186" t="s">
        <v>606</v>
      </c>
      <c r="U29" s="186"/>
    </row>
    <row r="30" spans="1:21" ht="78" x14ac:dyDescent="0.35">
      <c r="A30" s="162" t="s">
        <v>443</v>
      </c>
      <c r="B30" s="165" t="s">
        <v>603</v>
      </c>
      <c r="C30" s="165" t="s">
        <v>95</v>
      </c>
      <c r="D30" s="191" t="s">
        <v>113</v>
      </c>
      <c r="E30" s="155" t="s">
        <v>455</v>
      </c>
      <c r="F30" s="183">
        <v>541613</v>
      </c>
      <c r="G30" s="157" t="s">
        <v>84</v>
      </c>
      <c r="H30" s="165" t="s">
        <v>8</v>
      </c>
      <c r="I30" s="162" t="s">
        <v>9</v>
      </c>
      <c r="J30" s="183" t="s">
        <v>197</v>
      </c>
      <c r="K30" s="184" t="s">
        <v>30</v>
      </c>
      <c r="L30" s="165" t="s">
        <v>30</v>
      </c>
      <c r="M30" s="165"/>
      <c r="N30" s="166" t="s">
        <v>54</v>
      </c>
      <c r="O30" s="166" t="s">
        <v>55</v>
      </c>
      <c r="P30" s="156" t="s">
        <v>194</v>
      </c>
      <c r="Q30" s="185" t="s">
        <v>563</v>
      </c>
      <c r="R30" s="165" t="s">
        <v>462</v>
      </c>
      <c r="S30" s="165" t="s">
        <v>460</v>
      </c>
      <c r="T30" s="186" t="s">
        <v>606</v>
      </c>
      <c r="U30" s="186"/>
    </row>
    <row r="31" spans="1:21" ht="104" x14ac:dyDescent="0.35">
      <c r="A31" s="189" t="s">
        <v>692</v>
      </c>
      <c r="B31" s="165" t="s">
        <v>603</v>
      </c>
      <c r="C31" s="165" t="s">
        <v>95</v>
      </c>
      <c r="D31" s="191" t="s">
        <v>96</v>
      </c>
      <c r="E31" s="216" t="s">
        <v>693</v>
      </c>
      <c r="F31" s="183">
        <v>541613</v>
      </c>
      <c r="G31" s="157" t="s">
        <v>84</v>
      </c>
      <c r="H31" s="165" t="s">
        <v>5</v>
      </c>
      <c r="I31" s="162" t="s">
        <v>13</v>
      </c>
      <c r="J31" s="183" t="s">
        <v>87</v>
      </c>
      <c r="K31" s="184" t="s">
        <v>21</v>
      </c>
      <c r="L31" s="165" t="s">
        <v>36</v>
      </c>
      <c r="M31" s="165" t="s">
        <v>694</v>
      </c>
      <c r="N31" s="166" t="s">
        <v>695</v>
      </c>
      <c r="O31" s="166" t="s">
        <v>696</v>
      </c>
      <c r="P31" s="156" t="s">
        <v>194</v>
      </c>
      <c r="Q31" s="196" t="s">
        <v>563</v>
      </c>
      <c r="R31" s="165" t="s">
        <v>460</v>
      </c>
      <c r="S31" s="165" t="s">
        <v>461</v>
      </c>
      <c r="T31" s="186" t="s">
        <v>606</v>
      </c>
      <c r="U31" s="186"/>
    </row>
    <row r="32" spans="1:21" ht="52" x14ac:dyDescent="0.35">
      <c r="A32" s="158" t="s">
        <v>536</v>
      </c>
      <c r="B32" s="191" t="s">
        <v>602</v>
      </c>
      <c r="C32" s="165" t="s">
        <v>95</v>
      </c>
      <c r="D32" s="193" t="s">
        <v>113</v>
      </c>
      <c r="E32" s="155" t="s">
        <v>627</v>
      </c>
      <c r="F32" s="183">
        <v>541519</v>
      </c>
      <c r="G32" s="155" t="s">
        <v>93</v>
      </c>
      <c r="H32" s="165" t="s">
        <v>12</v>
      </c>
      <c r="I32" s="155" t="s">
        <v>13</v>
      </c>
      <c r="J32" s="183" t="s">
        <v>60</v>
      </c>
      <c r="K32" s="184" t="s">
        <v>221</v>
      </c>
      <c r="L32" s="165" t="s">
        <v>221</v>
      </c>
      <c r="M32" s="187"/>
      <c r="N32" s="166" t="s">
        <v>54</v>
      </c>
      <c r="O32" s="166" t="s">
        <v>55</v>
      </c>
      <c r="P32" s="156" t="s">
        <v>56</v>
      </c>
      <c r="Q32" s="192" t="s">
        <v>718</v>
      </c>
      <c r="R32" s="165" t="s">
        <v>460</v>
      </c>
      <c r="S32" s="165" t="s">
        <v>461</v>
      </c>
      <c r="T32" s="186" t="s">
        <v>608</v>
      </c>
      <c r="U32" s="186" t="s">
        <v>717</v>
      </c>
    </row>
    <row r="33" spans="1:21" ht="208" x14ac:dyDescent="0.35">
      <c r="A33" s="163" t="s">
        <v>537</v>
      </c>
      <c r="B33" s="191" t="s">
        <v>602</v>
      </c>
      <c r="C33" s="165" t="s">
        <v>95</v>
      </c>
      <c r="D33" s="193" t="s">
        <v>113</v>
      </c>
      <c r="E33" s="197" t="s">
        <v>629</v>
      </c>
      <c r="F33" s="183">
        <v>541519</v>
      </c>
      <c r="G33" s="155" t="s">
        <v>93</v>
      </c>
      <c r="H33" s="186" t="s">
        <v>12</v>
      </c>
      <c r="I33" s="155" t="s">
        <v>13</v>
      </c>
      <c r="J33" s="183" t="s">
        <v>60</v>
      </c>
      <c r="K33" s="184" t="s">
        <v>30</v>
      </c>
      <c r="L33" s="165" t="s">
        <v>30</v>
      </c>
      <c r="M33" s="187"/>
      <c r="N33" s="166" t="s">
        <v>54</v>
      </c>
      <c r="O33" s="166" t="s">
        <v>55</v>
      </c>
      <c r="P33" s="156" t="s">
        <v>554</v>
      </c>
      <c r="Q33" s="196" t="s">
        <v>558</v>
      </c>
      <c r="R33" s="162" t="s">
        <v>460</v>
      </c>
      <c r="S33" s="165" t="s">
        <v>461</v>
      </c>
      <c r="T33" s="186" t="s">
        <v>608</v>
      </c>
      <c r="U33" s="186"/>
    </row>
    <row r="34" spans="1:21" ht="39" x14ac:dyDescent="0.35">
      <c r="A34" s="163" t="s">
        <v>531</v>
      </c>
      <c r="B34" s="191" t="s">
        <v>602</v>
      </c>
      <c r="C34" s="165" t="s">
        <v>95</v>
      </c>
      <c r="D34" s="191" t="s">
        <v>113</v>
      </c>
      <c r="E34" s="197" t="s">
        <v>547</v>
      </c>
      <c r="F34" s="183">
        <v>515210</v>
      </c>
      <c r="G34" s="155" t="s">
        <v>660</v>
      </c>
      <c r="H34" s="165" t="s">
        <v>12</v>
      </c>
      <c r="I34" s="155" t="s">
        <v>13</v>
      </c>
      <c r="J34" s="183" t="s">
        <v>528</v>
      </c>
      <c r="K34" s="184" t="s">
        <v>221</v>
      </c>
      <c r="L34" s="165" t="s">
        <v>221</v>
      </c>
      <c r="M34" s="187"/>
      <c r="N34" s="166" t="s">
        <v>54</v>
      </c>
      <c r="O34" s="166" t="s">
        <v>55</v>
      </c>
      <c r="P34" s="156" t="s">
        <v>56</v>
      </c>
      <c r="Q34" s="192" t="s">
        <v>718</v>
      </c>
      <c r="R34" s="165" t="s">
        <v>461</v>
      </c>
      <c r="S34" s="165" t="s">
        <v>461</v>
      </c>
      <c r="T34" s="186" t="s">
        <v>608</v>
      </c>
      <c r="U34" s="186"/>
    </row>
    <row r="35" spans="1:21" ht="26" x14ac:dyDescent="0.35">
      <c r="A35" s="163" t="s">
        <v>529</v>
      </c>
      <c r="B35" s="191" t="s">
        <v>602</v>
      </c>
      <c r="C35" s="165" t="s">
        <v>95</v>
      </c>
      <c r="D35" s="191" t="s">
        <v>113</v>
      </c>
      <c r="E35" s="197" t="s">
        <v>546</v>
      </c>
      <c r="F35" s="183">
        <v>541512</v>
      </c>
      <c r="G35" s="155" t="s">
        <v>661</v>
      </c>
      <c r="H35" s="165" t="s">
        <v>12</v>
      </c>
      <c r="I35" s="155" t="s">
        <v>13</v>
      </c>
      <c r="J35" s="183" t="s">
        <v>60</v>
      </c>
      <c r="K35" s="184" t="s">
        <v>30</v>
      </c>
      <c r="L35" s="165" t="s">
        <v>221</v>
      </c>
      <c r="M35" s="187"/>
      <c r="N35" s="166" t="s">
        <v>54</v>
      </c>
      <c r="O35" s="166" t="s">
        <v>55</v>
      </c>
      <c r="P35" s="156" t="s">
        <v>244</v>
      </c>
      <c r="Q35" s="196" t="s">
        <v>380</v>
      </c>
      <c r="R35" s="165" t="s">
        <v>460</v>
      </c>
      <c r="S35" s="165" t="s">
        <v>461</v>
      </c>
      <c r="T35" s="186" t="s">
        <v>608</v>
      </c>
      <c r="U35" s="186"/>
    </row>
    <row r="36" spans="1:21" ht="39" x14ac:dyDescent="0.35">
      <c r="A36" s="163" t="s">
        <v>530</v>
      </c>
      <c r="B36" s="191" t="s">
        <v>602</v>
      </c>
      <c r="C36" s="165" t="s">
        <v>95</v>
      </c>
      <c r="D36" s="191" t="s">
        <v>113</v>
      </c>
      <c r="E36" s="197" t="s">
        <v>628</v>
      </c>
      <c r="F36" s="183">
        <v>541512</v>
      </c>
      <c r="G36" s="155" t="s">
        <v>661</v>
      </c>
      <c r="H36" s="165" t="s">
        <v>12</v>
      </c>
      <c r="I36" s="155" t="s">
        <v>13</v>
      </c>
      <c r="J36" s="183" t="s">
        <v>60</v>
      </c>
      <c r="K36" s="184" t="s">
        <v>30</v>
      </c>
      <c r="L36" s="165" t="s">
        <v>32</v>
      </c>
      <c r="M36" s="187"/>
      <c r="N36" s="166" t="s">
        <v>54</v>
      </c>
      <c r="O36" s="166" t="s">
        <v>55</v>
      </c>
      <c r="P36" s="156" t="s">
        <v>244</v>
      </c>
      <c r="Q36" s="196" t="s">
        <v>380</v>
      </c>
      <c r="R36" s="165" t="s">
        <v>460</v>
      </c>
      <c r="S36" s="165" t="s">
        <v>460</v>
      </c>
      <c r="T36" s="186" t="s">
        <v>608</v>
      </c>
      <c r="U36" s="186"/>
    </row>
    <row r="37" spans="1:21" ht="222.5" customHeight="1" x14ac:dyDescent="0.35">
      <c r="A37" s="157" t="s">
        <v>250</v>
      </c>
      <c r="B37" s="169" t="s">
        <v>229</v>
      </c>
      <c r="C37" s="169" t="s">
        <v>116</v>
      </c>
      <c r="D37" s="168" t="s">
        <v>113</v>
      </c>
      <c r="E37" s="161" t="s">
        <v>658</v>
      </c>
      <c r="F37" s="164">
        <v>611710</v>
      </c>
      <c r="G37" s="161" t="s">
        <v>16</v>
      </c>
      <c r="H37" s="169" t="s">
        <v>15</v>
      </c>
      <c r="I37" s="164" t="s">
        <v>16</v>
      </c>
      <c r="J37" s="164" t="s">
        <v>53</v>
      </c>
      <c r="K37" s="171" t="s">
        <v>30</v>
      </c>
      <c r="L37" s="174" t="s">
        <v>247</v>
      </c>
      <c r="M37" s="174" t="s">
        <v>248</v>
      </c>
      <c r="N37" s="166" t="s">
        <v>54</v>
      </c>
      <c r="O37" s="166" t="s">
        <v>55</v>
      </c>
      <c r="P37" s="164" t="s">
        <v>69</v>
      </c>
      <c r="Q37" s="175" t="s">
        <v>254</v>
      </c>
      <c r="R37" s="165" t="s">
        <v>459</v>
      </c>
      <c r="S37" s="162" t="s">
        <v>460</v>
      </c>
      <c r="T37" s="173" t="s">
        <v>607</v>
      </c>
      <c r="U37" s="186"/>
    </row>
    <row r="38" spans="1:21" ht="91" x14ac:dyDescent="0.35">
      <c r="A38" s="158" t="s">
        <v>571</v>
      </c>
      <c r="B38" s="165" t="s">
        <v>220</v>
      </c>
      <c r="C38" s="165" t="s">
        <v>95</v>
      </c>
      <c r="D38" s="165" t="s">
        <v>96</v>
      </c>
      <c r="E38" s="157" t="s">
        <v>524</v>
      </c>
      <c r="F38" s="183">
        <v>518210</v>
      </c>
      <c r="G38" s="155" t="s">
        <v>527</v>
      </c>
      <c r="H38" s="165" t="s">
        <v>15</v>
      </c>
      <c r="I38" s="155" t="s">
        <v>26</v>
      </c>
      <c r="J38" s="183" t="s">
        <v>53</v>
      </c>
      <c r="K38" s="184" t="s">
        <v>21</v>
      </c>
      <c r="L38" s="165" t="s">
        <v>24</v>
      </c>
      <c r="M38" s="165"/>
      <c r="N38" s="166" t="s">
        <v>54</v>
      </c>
      <c r="O38" s="166" t="s">
        <v>55</v>
      </c>
      <c r="P38" s="156" t="s">
        <v>186</v>
      </c>
      <c r="Q38" s="185" t="s">
        <v>557</v>
      </c>
      <c r="R38" s="165" t="s">
        <v>458</v>
      </c>
      <c r="S38" s="162" t="s">
        <v>459</v>
      </c>
      <c r="T38" s="186" t="s">
        <v>623</v>
      </c>
      <c r="U38" s="186"/>
    </row>
    <row r="39" spans="1:21" ht="104" x14ac:dyDescent="0.35">
      <c r="A39" s="158" t="s">
        <v>490</v>
      </c>
      <c r="B39" s="165" t="s">
        <v>220</v>
      </c>
      <c r="C39" s="165" t="s">
        <v>95</v>
      </c>
      <c r="D39" s="165" t="s">
        <v>96</v>
      </c>
      <c r="E39" s="157" t="s">
        <v>638</v>
      </c>
      <c r="F39" s="183">
        <v>541611</v>
      </c>
      <c r="G39" s="155" t="s">
        <v>59</v>
      </c>
      <c r="H39" s="165" t="s">
        <v>12</v>
      </c>
      <c r="I39" s="155" t="s">
        <v>13</v>
      </c>
      <c r="J39" s="183" t="s">
        <v>60</v>
      </c>
      <c r="K39" s="184" t="s">
        <v>36</v>
      </c>
      <c r="L39" s="165" t="s">
        <v>24</v>
      </c>
      <c r="M39" s="165" t="s">
        <v>567</v>
      </c>
      <c r="N39" s="166" t="s">
        <v>54</v>
      </c>
      <c r="O39" s="166" t="s">
        <v>55</v>
      </c>
      <c r="P39" s="156" t="s">
        <v>669</v>
      </c>
      <c r="Q39" s="185" t="s">
        <v>670</v>
      </c>
      <c r="R39" s="165" t="s">
        <v>459</v>
      </c>
      <c r="S39" s="162" t="s">
        <v>461</v>
      </c>
      <c r="T39" s="186" t="s">
        <v>623</v>
      </c>
      <c r="U39" s="186"/>
    </row>
    <row r="40" spans="1:21" ht="273" x14ac:dyDescent="0.35">
      <c r="A40" s="158" t="s">
        <v>501</v>
      </c>
      <c r="B40" s="165" t="s">
        <v>220</v>
      </c>
      <c r="C40" s="165" t="s">
        <v>95</v>
      </c>
      <c r="D40" s="165" t="s">
        <v>96</v>
      </c>
      <c r="E40" s="157" t="s">
        <v>639</v>
      </c>
      <c r="F40" s="183">
        <v>541611</v>
      </c>
      <c r="G40" s="155" t="s">
        <v>59</v>
      </c>
      <c r="H40" s="165" t="s">
        <v>12</v>
      </c>
      <c r="I40" s="155" t="s">
        <v>13</v>
      </c>
      <c r="J40" s="183" t="s">
        <v>60</v>
      </c>
      <c r="K40" s="184" t="s">
        <v>36</v>
      </c>
      <c r="L40" s="165" t="s">
        <v>24</v>
      </c>
      <c r="M40" s="165" t="s">
        <v>568</v>
      </c>
      <c r="N40" s="166" t="s">
        <v>54</v>
      </c>
      <c r="O40" s="166" t="s">
        <v>55</v>
      </c>
      <c r="P40" s="156" t="s">
        <v>669</v>
      </c>
      <c r="Q40" s="185" t="s">
        <v>670</v>
      </c>
      <c r="R40" s="165" t="s">
        <v>459</v>
      </c>
      <c r="S40" s="162" t="s">
        <v>460</v>
      </c>
      <c r="T40" s="186" t="s">
        <v>606</v>
      </c>
      <c r="U40" s="186"/>
    </row>
    <row r="41" spans="1:21" ht="182" x14ac:dyDescent="0.35">
      <c r="A41" s="158" t="s">
        <v>641</v>
      </c>
      <c r="B41" s="165" t="s">
        <v>220</v>
      </c>
      <c r="C41" s="165" t="s">
        <v>95</v>
      </c>
      <c r="D41" s="165" t="s">
        <v>113</v>
      </c>
      <c r="E41" s="157" t="s">
        <v>569</v>
      </c>
      <c r="F41" s="183">
        <v>541611</v>
      </c>
      <c r="G41" s="155" t="s">
        <v>59</v>
      </c>
      <c r="H41" s="186" t="s">
        <v>15</v>
      </c>
      <c r="I41" s="155" t="s">
        <v>6</v>
      </c>
      <c r="J41" s="183" t="s">
        <v>457</v>
      </c>
      <c r="K41" s="184" t="s">
        <v>30</v>
      </c>
      <c r="L41" s="165" t="s">
        <v>221</v>
      </c>
      <c r="M41" s="165"/>
      <c r="N41" s="166" t="s">
        <v>54</v>
      </c>
      <c r="O41" s="166" t="s">
        <v>55</v>
      </c>
      <c r="P41" s="156" t="s">
        <v>186</v>
      </c>
      <c r="Q41" s="185" t="s">
        <v>557</v>
      </c>
      <c r="R41" s="165" t="s">
        <v>462</v>
      </c>
      <c r="S41" s="162" t="s">
        <v>459</v>
      </c>
      <c r="T41" s="186" t="s">
        <v>623</v>
      </c>
      <c r="U41" s="186"/>
    </row>
    <row r="42" spans="1:21" ht="156" x14ac:dyDescent="0.35">
      <c r="A42" s="158" t="s">
        <v>492</v>
      </c>
      <c r="B42" s="165" t="s">
        <v>220</v>
      </c>
      <c r="C42" s="165" t="s">
        <v>95</v>
      </c>
      <c r="D42" s="165" t="s">
        <v>96</v>
      </c>
      <c r="E42" s="157" t="s">
        <v>520</v>
      </c>
      <c r="F42" s="183">
        <v>541611</v>
      </c>
      <c r="G42" s="155" t="s">
        <v>151</v>
      </c>
      <c r="H42" s="186" t="s">
        <v>15</v>
      </c>
      <c r="I42" s="155" t="s">
        <v>16</v>
      </c>
      <c r="J42" s="183" t="s">
        <v>53</v>
      </c>
      <c r="K42" s="184" t="s">
        <v>36</v>
      </c>
      <c r="L42" s="165" t="s">
        <v>10</v>
      </c>
      <c r="M42" s="165" t="s">
        <v>570</v>
      </c>
      <c r="N42" s="166" t="s">
        <v>54</v>
      </c>
      <c r="O42" s="166" t="s">
        <v>55</v>
      </c>
      <c r="P42" s="156" t="s">
        <v>186</v>
      </c>
      <c r="Q42" s="192" t="s">
        <v>557</v>
      </c>
      <c r="R42" s="165" t="s">
        <v>462</v>
      </c>
      <c r="S42" s="162" t="s">
        <v>460</v>
      </c>
      <c r="T42" s="186" t="s">
        <v>606</v>
      </c>
      <c r="U42" s="186"/>
    </row>
    <row r="43" spans="1:21" ht="221" customHeight="1" x14ac:dyDescent="0.35">
      <c r="A43" s="158" t="s">
        <v>495</v>
      </c>
      <c r="B43" s="165" t="s">
        <v>220</v>
      </c>
      <c r="C43" s="165" t="s">
        <v>95</v>
      </c>
      <c r="D43" s="165" t="s">
        <v>96</v>
      </c>
      <c r="E43" s="157" t="s">
        <v>525</v>
      </c>
      <c r="F43" s="183">
        <v>541720</v>
      </c>
      <c r="G43" s="155" t="s">
        <v>61</v>
      </c>
      <c r="H43" s="165" t="s">
        <v>15</v>
      </c>
      <c r="I43" s="155" t="s">
        <v>16</v>
      </c>
      <c r="J43" s="183" t="s">
        <v>53</v>
      </c>
      <c r="K43" s="184" t="s">
        <v>40</v>
      </c>
      <c r="L43" s="165" t="s">
        <v>30</v>
      </c>
      <c r="M43" s="165"/>
      <c r="N43" s="166" t="s">
        <v>54</v>
      </c>
      <c r="O43" s="166" t="s">
        <v>55</v>
      </c>
      <c r="P43" s="156" t="s">
        <v>186</v>
      </c>
      <c r="Q43" s="185" t="s">
        <v>557</v>
      </c>
      <c r="R43" s="162" t="s">
        <v>459</v>
      </c>
      <c r="S43" s="165" t="s">
        <v>461</v>
      </c>
      <c r="T43" s="186" t="s">
        <v>606</v>
      </c>
      <c r="U43" s="186"/>
    </row>
    <row r="44" spans="1:21" ht="104" x14ac:dyDescent="0.35">
      <c r="A44" s="158" t="s">
        <v>482</v>
      </c>
      <c r="B44" s="165" t="s">
        <v>220</v>
      </c>
      <c r="C44" s="165" t="s">
        <v>95</v>
      </c>
      <c r="D44" s="165" t="s">
        <v>113</v>
      </c>
      <c r="E44" s="157" t="s">
        <v>609</v>
      </c>
      <c r="F44" s="183">
        <v>541720</v>
      </c>
      <c r="G44" s="155" t="s">
        <v>61</v>
      </c>
      <c r="H44" s="186" t="s">
        <v>15</v>
      </c>
      <c r="I44" s="155" t="s">
        <v>26</v>
      </c>
      <c r="J44" s="183" t="s">
        <v>53</v>
      </c>
      <c r="K44" s="184" t="s">
        <v>32</v>
      </c>
      <c r="L44" s="165" t="s">
        <v>32</v>
      </c>
      <c r="M44" s="165"/>
      <c r="N44" s="166" t="s">
        <v>54</v>
      </c>
      <c r="O44" s="166" t="s">
        <v>55</v>
      </c>
      <c r="P44" s="156" t="s">
        <v>507</v>
      </c>
      <c r="Q44" s="185" t="s">
        <v>559</v>
      </c>
      <c r="R44" s="162" t="s">
        <v>462</v>
      </c>
      <c r="S44" s="165" t="s">
        <v>460</v>
      </c>
      <c r="T44" s="186" t="s">
        <v>606</v>
      </c>
      <c r="U44" s="186"/>
    </row>
    <row r="45" spans="1:21" ht="104" x14ac:dyDescent="0.35">
      <c r="A45" s="158" t="s">
        <v>483</v>
      </c>
      <c r="B45" s="165" t="s">
        <v>220</v>
      </c>
      <c r="C45" s="165" t="s">
        <v>95</v>
      </c>
      <c r="D45" s="165" t="s">
        <v>113</v>
      </c>
      <c r="E45" s="157" t="s">
        <v>610</v>
      </c>
      <c r="F45" s="183">
        <v>541720</v>
      </c>
      <c r="G45" s="155" t="s">
        <v>61</v>
      </c>
      <c r="H45" s="186" t="s">
        <v>15</v>
      </c>
      <c r="I45" s="155" t="s">
        <v>26</v>
      </c>
      <c r="J45" s="183" t="s">
        <v>53</v>
      </c>
      <c r="K45" s="184" t="s">
        <v>32</v>
      </c>
      <c r="L45" s="165" t="s">
        <v>32</v>
      </c>
      <c r="M45" s="165"/>
      <c r="N45" s="166" t="s">
        <v>54</v>
      </c>
      <c r="O45" s="166" t="s">
        <v>55</v>
      </c>
      <c r="P45" s="156" t="s">
        <v>507</v>
      </c>
      <c r="Q45" s="185" t="s">
        <v>559</v>
      </c>
      <c r="R45" s="162" t="s">
        <v>462</v>
      </c>
      <c r="S45" s="165" t="s">
        <v>460</v>
      </c>
      <c r="T45" s="186" t="s">
        <v>606</v>
      </c>
      <c r="U45" s="186"/>
    </row>
    <row r="46" spans="1:21" ht="104" x14ac:dyDescent="0.35">
      <c r="A46" s="158" t="s">
        <v>484</v>
      </c>
      <c r="B46" s="165" t="s">
        <v>220</v>
      </c>
      <c r="C46" s="165" t="s">
        <v>95</v>
      </c>
      <c r="D46" s="165" t="s">
        <v>113</v>
      </c>
      <c r="E46" s="157" t="s">
        <v>611</v>
      </c>
      <c r="F46" s="183">
        <v>541720</v>
      </c>
      <c r="G46" s="155" t="s">
        <v>61</v>
      </c>
      <c r="H46" s="186" t="s">
        <v>15</v>
      </c>
      <c r="I46" s="155" t="s">
        <v>26</v>
      </c>
      <c r="J46" s="183" t="s">
        <v>53</v>
      </c>
      <c r="K46" s="184" t="s">
        <v>32</v>
      </c>
      <c r="L46" s="165" t="s">
        <v>32</v>
      </c>
      <c r="M46" s="165"/>
      <c r="N46" s="166" t="s">
        <v>54</v>
      </c>
      <c r="O46" s="166" t="s">
        <v>55</v>
      </c>
      <c r="P46" s="156" t="s">
        <v>507</v>
      </c>
      <c r="Q46" s="185" t="s">
        <v>559</v>
      </c>
      <c r="R46" s="165" t="s">
        <v>462</v>
      </c>
      <c r="S46" s="165" t="s">
        <v>460</v>
      </c>
      <c r="T46" s="186" t="s">
        <v>606</v>
      </c>
      <c r="U46" s="186"/>
    </row>
    <row r="47" spans="1:21" ht="104" x14ac:dyDescent="0.35">
      <c r="A47" s="158" t="s">
        <v>485</v>
      </c>
      <c r="B47" s="165" t="s">
        <v>220</v>
      </c>
      <c r="C47" s="165" t="s">
        <v>95</v>
      </c>
      <c r="D47" s="165" t="s">
        <v>113</v>
      </c>
      <c r="E47" s="157" t="s">
        <v>612</v>
      </c>
      <c r="F47" s="183">
        <v>541720</v>
      </c>
      <c r="G47" s="155" t="s">
        <v>61</v>
      </c>
      <c r="H47" s="186" t="s">
        <v>15</v>
      </c>
      <c r="I47" s="155" t="s">
        <v>26</v>
      </c>
      <c r="J47" s="183" t="s">
        <v>53</v>
      </c>
      <c r="K47" s="184" t="s">
        <v>32</v>
      </c>
      <c r="L47" s="165" t="s">
        <v>32</v>
      </c>
      <c r="M47" s="165"/>
      <c r="N47" s="166" t="s">
        <v>54</v>
      </c>
      <c r="O47" s="166" t="s">
        <v>55</v>
      </c>
      <c r="P47" s="156" t="s">
        <v>507</v>
      </c>
      <c r="Q47" s="185" t="s">
        <v>559</v>
      </c>
      <c r="R47" s="165" t="s">
        <v>462</v>
      </c>
      <c r="S47" s="165" t="s">
        <v>460</v>
      </c>
      <c r="T47" s="186" t="s">
        <v>606</v>
      </c>
      <c r="U47" s="186"/>
    </row>
    <row r="48" spans="1:21" ht="104" x14ac:dyDescent="0.35">
      <c r="A48" s="158" t="s">
        <v>486</v>
      </c>
      <c r="B48" s="165" t="s">
        <v>220</v>
      </c>
      <c r="C48" s="165" t="s">
        <v>95</v>
      </c>
      <c r="D48" s="165" t="s">
        <v>113</v>
      </c>
      <c r="E48" s="157" t="s">
        <v>613</v>
      </c>
      <c r="F48" s="183">
        <v>541720</v>
      </c>
      <c r="G48" s="155" t="s">
        <v>61</v>
      </c>
      <c r="H48" s="186" t="s">
        <v>15</v>
      </c>
      <c r="I48" s="155" t="s">
        <v>26</v>
      </c>
      <c r="J48" s="183" t="s">
        <v>53</v>
      </c>
      <c r="K48" s="184" t="s">
        <v>32</v>
      </c>
      <c r="L48" s="165" t="s">
        <v>32</v>
      </c>
      <c r="M48" s="165"/>
      <c r="N48" s="166" t="s">
        <v>54</v>
      </c>
      <c r="O48" s="166" t="s">
        <v>55</v>
      </c>
      <c r="P48" s="156" t="s">
        <v>507</v>
      </c>
      <c r="Q48" s="185" t="s">
        <v>559</v>
      </c>
      <c r="R48" s="165" t="s">
        <v>462</v>
      </c>
      <c r="S48" s="165" t="s">
        <v>460</v>
      </c>
      <c r="T48" s="186" t="s">
        <v>606</v>
      </c>
      <c r="U48" s="186"/>
    </row>
    <row r="49" spans="1:21" ht="93.5" customHeight="1" x14ac:dyDescent="0.35">
      <c r="A49" s="158" t="s">
        <v>487</v>
      </c>
      <c r="B49" s="165" t="s">
        <v>220</v>
      </c>
      <c r="C49" s="165" t="s">
        <v>95</v>
      </c>
      <c r="D49" s="165" t="s">
        <v>113</v>
      </c>
      <c r="E49" s="157" t="s">
        <v>614</v>
      </c>
      <c r="F49" s="183">
        <v>541720</v>
      </c>
      <c r="G49" s="155" t="s">
        <v>61</v>
      </c>
      <c r="H49" s="186" t="s">
        <v>15</v>
      </c>
      <c r="I49" s="155" t="s">
        <v>26</v>
      </c>
      <c r="J49" s="183" t="s">
        <v>53</v>
      </c>
      <c r="K49" s="184" t="s">
        <v>32</v>
      </c>
      <c r="L49" s="165" t="s">
        <v>32</v>
      </c>
      <c r="M49" s="165"/>
      <c r="N49" s="166" t="s">
        <v>54</v>
      </c>
      <c r="O49" s="166" t="s">
        <v>55</v>
      </c>
      <c r="P49" s="156" t="s">
        <v>507</v>
      </c>
      <c r="Q49" s="185" t="s">
        <v>559</v>
      </c>
      <c r="R49" s="165" t="s">
        <v>462</v>
      </c>
      <c r="S49" s="165" t="s">
        <v>460</v>
      </c>
      <c r="T49" s="186" t="s">
        <v>606</v>
      </c>
      <c r="U49" s="186"/>
    </row>
    <row r="50" spans="1:21" ht="93" customHeight="1" x14ac:dyDescent="0.35">
      <c r="A50" s="158" t="s">
        <v>488</v>
      </c>
      <c r="B50" s="165" t="s">
        <v>220</v>
      </c>
      <c r="C50" s="165" t="s">
        <v>95</v>
      </c>
      <c r="D50" s="165" t="s">
        <v>113</v>
      </c>
      <c r="E50" s="157" t="s">
        <v>615</v>
      </c>
      <c r="F50" s="183">
        <v>541720</v>
      </c>
      <c r="G50" s="155" t="s">
        <v>61</v>
      </c>
      <c r="H50" s="186" t="s">
        <v>15</v>
      </c>
      <c r="I50" s="155" t="s">
        <v>26</v>
      </c>
      <c r="J50" s="183" t="s">
        <v>53</v>
      </c>
      <c r="K50" s="184" t="s">
        <v>32</v>
      </c>
      <c r="L50" s="165" t="s">
        <v>32</v>
      </c>
      <c r="M50" s="165"/>
      <c r="N50" s="166" t="s">
        <v>54</v>
      </c>
      <c r="O50" s="166" t="s">
        <v>55</v>
      </c>
      <c r="P50" s="156" t="s">
        <v>507</v>
      </c>
      <c r="Q50" s="185" t="s">
        <v>559</v>
      </c>
      <c r="R50" s="165" t="s">
        <v>462</v>
      </c>
      <c r="S50" s="165" t="s">
        <v>460</v>
      </c>
      <c r="T50" s="186" t="s">
        <v>606</v>
      </c>
      <c r="U50" s="186"/>
    </row>
    <row r="51" spans="1:21" ht="94.5" customHeight="1" x14ac:dyDescent="0.35">
      <c r="A51" s="158" t="s">
        <v>489</v>
      </c>
      <c r="B51" s="165" t="s">
        <v>220</v>
      </c>
      <c r="C51" s="165" t="s">
        <v>95</v>
      </c>
      <c r="D51" s="165" t="s">
        <v>113</v>
      </c>
      <c r="E51" s="157" t="s">
        <v>616</v>
      </c>
      <c r="F51" s="183">
        <v>541720</v>
      </c>
      <c r="G51" s="155" t="s">
        <v>61</v>
      </c>
      <c r="H51" s="186" t="s">
        <v>15</v>
      </c>
      <c r="I51" s="155" t="s">
        <v>26</v>
      </c>
      <c r="J51" s="183" t="s">
        <v>53</v>
      </c>
      <c r="K51" s="184" t="s">
        <v>32</v>
      </c>
      <c r="L51" s="165" t="s">
        <v>32</v>
      </c>
      <c r="M51" s="165"/>
      <c r="N51" s="166" t="s">
        <v>54</v>
      </c>
      <c r="O51" s="166" t="s">
        <v>55</v>
      </c>
      <c r="P51" s="156" t="s">
        <v>507</v>
      </c>
      <c r="Q51" s="185" t="s">
        <v>559</v>
      </c>
      <c r="R51" s="165" t="s">
        <v>462</v>
      </c>
      <c r="S51" s="165" t="s">
        <v>460</v>
      </c>
      <c r="T51" s="186" t="s">
        <v>606</v>
      </c>
      <c r="U51" s="186"/>
    </row>
    <row r="52" spans="1:21" ht="169" x14ac:dyDescent="0.35">
      <c r="A52" s="158" t="s">
        <v>463</v>
      </c>
      <c r="B52" s="165" t="s">
        <v>220</v>
      </c>
      <c r="C52" s="165" t="s">
        <v>95</v>
      </c>
      <c r="D52" s="165" t="s">
        <v>113</v>
      </c>
      <c r="E52" s="157" t="s">
        <v>509</v>
      </c>
      <c r="F52" s="183">
        <v>541720</v>
      </c>
      <c r="G52" s="155" t="s">
        <v>61</v>
      </c>
      <c r="H52" s="186" t="s">
        <v>15</v>
      </c>
      <c r="I52" s="155" t="s">
        <v>26</v>
      </c>
      <c r="J52" s="183" t="s">
        <v>53</v>
      </c>
      <c r="K52" s="184" t="s">
        <v>221</v>
      </c>
      <c r="L52" s="165" t="s">
        <v>221</v>
      </c>
      <c r="M52" s="165"/>
      <c r="N52" s="166" t="s">
        <v>54</v>
      </c>
      <c r="O52" s="166" t="s">
        <v>55</v>
      </c>
      <c r="P52" s="156" t="s">
        <v>507</v>
      </c>
      <c r="Q52" s="185" t="s">
        <v>559</v>
      </c>
      <c r="R52" s="165" t="s">
        <v>462</v>
      </c>
      <c r="S52" s="165" t="s">
        <v>460</v>
      </c>
      <c r="T52" s="186" t="s">
        <v>606</v>
      </c>
      <c r="U52" s="186"/>
    </row>
    <row r="53" spans="1:21" ht="169" x14ac:dyDescent="0.35">
      <c r="A53" s="158" t="s">
        <v>464</v>
      </c>
      <c r="B53" s="165" t="s">
        <v>220</v>
      </c>
      <c r="C53" s="165" t="s">
        <v>95</v>
      </c>
      <c r="D53" s="165" t="s">
        <v>113</v>
      </c>
      <c r="E53" s="157" t="s">
        <v>510</v>
      </c>
      <c r="F53" s="183">
        <v>541720</v>
      </c>
      <c r="G53" s="155" t="s">
        <v>61</v>
      </c>
      <c r="H53" s="186" t="s">
        <v>15</v>
      </c>
      <c r="I53" s="155" t="s">
        <v>26</v>
      </c>
      <c r="J53" s="183" t="s">
        <v>53</v>
      </c>
      <c r="K53" s="184" t="s">
        <v>221</v>
      </c>
      <c r="L53" s="165" t="s">
        <v>221</v>
      </c>
      <c r="M53" s="165"/>
      <c r="N53" s="166" t="s">
        <v>54</v>
      </c>
      <c r="O53" s="166" t="s">
        <v>55</v>
      </c>
      <c r="P53" s="156" t="s">
        <v>507</v>
      </c>
      <c r="Q53" s="185" t="s">
        <v>559</v>
      </c>
      <c r="R53" s="165" t="s">
        <v>462</v>
      </c>
      <c r="S53" s="165" t="s">
        <v>460</v>
      </c>
      <c r="T53" s="186" t="s">
        <v>606</v>
      </c>
      <c r="U53" s="186"/>
    </row>
    <row r="54" spans="1:21" ht="169" x14ac:dyDescent="0.35">
      <c r="A54" s="158" t="s">
        <v>465</v>
      </c>
      <c r="B54" s="165" t="s">
        <v>220</v>
      </c>
      <c r="C54" s="165" t="s">
        <v>95</v>
      </c>
      <c r="D54" s="165" t="s">
        <v>113</v>
      </c>
      <c r="E54" s="157" t="s">
        <v>511</v>
      </c>
      <c r="F54" s="183">
        <v>541720</v>
      </c>
      <c r="G54" s="155" t="s">
        <v>61</v>
      </c>
      <c r="H54" s="186" t="s">
        <v>15</v>
      </c>
      <c r="I54" s="155" t="s">
        <v>26</v>
      </c>
      <c r="J54" s="183" t="s">
        <v>53</v>
      </c>
      <c r="K54" s="184" t="s">
        <v>221</v>
      </c>
      <c r="L54" s="165" t="s">
        <v>221</v>
      </c>
      <c r="M54" s="165"/>
      <c r="N54" s="166" t="s">
        <v>54</v>
      </c>
      <c r="O54" s="166" t="s">
        <v>55</v>
      </c>
      <c r="P54" s="156" t="s">
        <v>507</v>
      </c>
      <c r="Q54" s="185" t="s">
        <v>559</v>
      </c>
      <c r="R54" s="162" t="s">
        <v>462</v>
      </c>
      <c r="S54" s="162" t="s">
        <v>460</v>
      </c>
      <c r="T54" s="186" t="s">
        <v>606</v>
      </c>
      <c r="U54" s="186"/>
    </row>
    <row r="55" spans="1:21" ht="158" customHeight="1" x14ac:dyDescent="0.35">
      <c r="A55" s="158" t="s">
        <v>466</v>
      </c>
      <c r="B55" s="165" t="s">
        <v>220</v>
      </c>
      <c r="C55" s="165" t="s">
        <v>95</v>
      </c>
      <c r="D55" s="165" t="s">
        <v>113</v>
      </c>
      <c r="E55" s="157" t="s">
        <v>512</v>
      </c>
      <c r="F55" s="183">
        <v>541720</v>
      </c>
      <c r="G55" s="155" t="s">
        <v>61</v>
      </c>
      <c r="H55" s="186" t="s">
        <v>15</v>
      </c>
      <c r="I55" s="155" t="s">
        <v>26</v>
      </c>
      <c r="J55" s="183" t="s">
        <v>53</v>
      </c>
      <c r="K55" s="184" t="s">
        <v>221</v>
      </c>
      <c r="L55" s="165" t="s">
        <v>221</v>
      </c>
      <c r="M55" s="165"/>
      <c r="N55" s="166" t="s">
        <v>54</v>
      </c>
      <c r="O55" s="166" t="s">
        <v>55</v>
      </c>
      <c r="P55" s="156" t="s">
        <v>507</v>
      </c>
      <c r="Q55" s="185" t="s">
        <v>559</v>
      </c>
      <c r="R55" s="162" t="s">
        <v>462</v>
      </c>
      <c r="S55" s="165" t="s">
        <v>460</v>
      </c>
      <c r="T55" s="186" t="s">
        <v>606</v>
      </c>
      <c r="U55" s="186"/>
    </row>
    <row r="56" spans="1:21" ht="169" x14ac:dyDescent="0.35">
      <c r="A56" s="158" t="s">
        <v>467</v>
      </c>
      <c r="B56" s="165" t="s">
        <v>220</v>
      </c>
      <c r="C56" s="165" t="s">
        <v>95</v>
      </c>
      <c r="D56" s="165" t="s">
        <v>113</v>
      </c>
      <c r="E56" s="157" t="s">
        <v>513</v>
      </c>
      <c r="F56" s="183">
        <v>541720</v>
      </c>
      <c r="G56" s="155" t="s">
        <v>61</v>
      </c>
      <c r="H56" s="186" t="s">
        <v>15</v>
      </c>
      <c r="I56" s="155" t="s">
        <v>26</v>
      </c>
      <c r="J56" s="183" t="s">
        <v>53</v>
      </c>
      <c r="K56" s="184" t="s">
        <v>221</v>
      </c>
      <c r="L56" s="165" t="s">
        <v>221</v>
      </c>
      <c r="M56" s="165"/>
      <c r="N56" s="166" t="s">
        <v>54</v>
      </c>
      <c r="O56" s="166" t="s">
        <v>55</v>
      </c>
      <c r="P56" s="156" t="s">
        <v>507</v>
      </c>
      <c r="Q56" s="185" t="s">
        <v>559</v>
      </c>
      <c r="R56" s="162" t="s">
        <v>462</v>
      </c>
      <c r="S56" s="165" t="s">
        <v>460</v>
      </c>
      <c r="T56" s="186" t="s">
        <v>606</v>
      </c>
      <c r="U56" s="186"/>
    </row>
    <row r="57" spans="1:21" ht="169" x14ac:dyDescent="0.35">
      <c r="A57" s="158" t="s">
        <v>468</v>
      </c>
      <c r="B57" s="165" t="s">
        <v>220</v>
      </c>
      <c r="C57" s="165" t="s">
        <v>95</v>
      </c>
      <c r="D57" s="165" t="s">
        <v>113</v>
      </c>
      <c r="E57" s="157" t="s">
        <v>514</v>
      </c>
      <c r="F57" s="183">
        <v>541720</v>
      </c>
      <c r="G57" s="155" t="s">
        <v>61</v>
      </c>
      <c r="H57" s="186" t="s">
        <v>15</v>
      </c>
      <c r="I57" s="155" t="s">
        <v>26</v>
      </c>
      <c r="J57" s="183" t="s">
        <v>53</v>
      </c>
      <c r="K57" s="184" t="s">
        <v>221</v>
      </c>
      <c r="L57" s="165" t="s">
        <v>221</v>
      </c>
      <c r="M57" s="165"/>
      <c r="N57" s="166" t="s">
        <v>54</v>
      </c>
      <c r="O57" s="166" t="s">
        <v>55</v>
      </c>
      <c r="P57" s="156" t="s">
        <v>507</v>
      </c>
      <c r="Q57" s="185" t="s">
        <v>559</v>
      </c>
      <c r="R57" s="165" t="s">
        <v>462</v>
      </c>
      <c r="S57" s="165" t="s">
        <v>460</v>
      </c>
      <c r="T57" s="186" t="s">
        <v>606</v>
      </c>
      <c r="U57" s="186"/>
    </row>
    <row r="58" spans="1:21" ht="169" x14ac:dyDescent="0.35">
      <c r="A58" s="158" t="s">
        <v>469</v>
      </c>
      <c r="B58" s="165" t="s">
        <v>220</v>
      </c>
      <c r="C58" s="165" t="s">
        <v>95</v>
      </c>
      <c r="D58" s="165" t="s">
        <v>113</v>
      </c>
      <c r="E58" s="157" t="s">
        <v>515</v>
      </c>
      <c r="F58" s="183">
        <v>541720</v>
      </c>
      <c r="G58" s="155" t="s">
        <v>61</v>
      </c>
      <c r="H58" s="186" t="s">
        <v>15</v>
      </c>
      <c r="I58" s="155" t="s">
        <v>26</v>
      </c>
      <c r="J58" s="183" t="s">
        <v>53</v>
      </c>
      <c r="K58" s="184" t="s">
        <v>221</v>
      </c>
      <c r="L58" s="165" t="s">
        <v>221</v>
      </c>
      <c r="M58" s="165"/>
      <c r="N58" s="166" t="s">
        <v>54</v>
      </c>
      <c r="O58" s="166" t="s">
        <v>55</v>
      </c>
      <c r="P58" s="156" t="s">
        <v>507</v>
      </c>
      <c r="Q58" s="185" t="s">
        <v>559</v>
      </c>
      <c r="R58" s="165" t="s">
        <v>462</v>
      </c>
      <c r="S58" s="165" t="s">
        <v>460</v>
      </c>
      <c r="T58" s="186" t="s">
        <v>606</v>
      </c>
      <c r="U58" s="186"/>
    </row>
    <row r="59" spans="1:21" ht="169" x14ac:dyDescent="0.35">
      <c r="A59" s="158" t="s">
        <v>470</v>
      </c>
      <c r="B59" s="165" t="s">
        <v>220</v>
      </c>
      <c r="C59" s="165" t="s">
        <v>95</v>
      </c>
      <c r="D59" s="165" t="s">
        <v>113</v>
      </c>
      <c r="E59" s="157" t="s">
        <v>516</v>
      </c>
      <c r="F59" s="183">
        <v>541720</v>
      </c>
      <c r="G59" s="155" t="s">
        <v>61</v>
      </c>
      <c r="H59" s="186" t="s">
        <v>15</v>
      </c>
      <c r="I59" s="155" t="s">
        <v>26</v>
      </c>
      <c r="J59" s="183" t="s">
        <v>53</v>
      </c>
      <c r="K59" s="184" t="s">
        <v>221</v>
      </c>
      <c r="L59" s="165" t="s">
        <v>221</v>
      </c>
      <c r="M59" s="165"/>
      <c r="N59" s="166" t="s">
        <v>54</v>
      </c>
      <c r="O59" s="166" t="s">
        <v>55</v>
      </c>
      <c r="P59" s="156" t="s">
        <v>507</v>
      </c>
      <c r="Q59" s="185" t="s">
        <v>559</v>
      </c>
      <c r="R59" s="165" t="s">
        <v>462</v>
      </c>
      <c r="S59" s="162" t="s">
        <v>460</v>
      </c>
      <c r="T59" s="186" t="s">
        <v>606</v>
      </c>
      <c r="U59" s="186"/>
    </row>
    <row r="60" spans="1:21" ht="169" x14ac:dyDescent="0.35">
      <c r="A60" s="163" t="s">
        <v>471</v>
      </c>
      <c r="B60" s="165" t="s">
        <v>220</v>
      </c>
      <c r="C60" s="165" t="s">
        <v>95</v>
      </c>
      <c r="D60" s="165" t="s">
        <v>113</v>
      </c>
      <c r="E60" s="160" t="s">
        <v>617</v>
      </c>
      <c r="F60" s="183">
        <v>541720</v>
      </c>
      <c r="G60" s="155" t="s">
        <v>61</v>
      </c>
      <c r="H60" s="186" t="s">
        <v>15</v>
      </c>
      <c r="I60" s="155" t="s">
        <v>26</v>
      </c>
      <c r="J60" s="183" t="s">
        <v>53</v>
      </c>
      <c r="K60" s="184" t="s">
        <v>221</v>
      </c>
      <c r="L60" s="165" t="s">
        <v>221</v>
      </c>
      <c r="M60" s="165"/>
      <c r="N60" s="166" t="s">
        <v>54</v>
      </c>
      <c r="O60" s="166" t="s">
        <v>55</v>
      </c>
      <c r="P60" s="156" t="s">
        <v>507</v>
      </c>
      <c r="Q60" s="195" t="s">
        <v>559</v>
      </c>
      <c r="R60" s="165" t="s">
        <v>462</v>
      </c>
      <c r="S60" s="165" t="s">
        <v>460</v>
      </c>
      <c r="T60" s="186" t="s">
        <v>606</v>
      </c>
      <c r="U60" s="186"/>
    </row>
    <row r="61" spans="1:21" ht="169" x14ac:dyDescent="0.35">
      <c r="A61" s="158" t="s">
        <v>472</v>
      </c>
      <c r="B61" s="165" t="s">
        <v>220</v>
      </c>
      <c r="C61" s="165" t="s">
        <v>95</v>
      </c>
      <c r="D61" s="162" t="s">
        <v>113</v>
      </c>
      <c r="E61" s="157" t="s">
        <v>618</v>
      </c>
      <c r="F61" s="183">
        <v>541720</v>
      </c>
      <c r="G61" s="155" t="s">
        <v>61</v>
      </c>
      <c r="H61" s="186" t="s">
        <v>15</v>
      </c>
      <c r="I61" s="155" t="s">
        <v>26</v>
      </c>
      <c r="J61" s="183" t="s">
        <v>53</v>
      </c>
      <c r="K61" s="184" t="s">
        <v>221</v>
      </c>
      <c r="L61" s="165" t="s">
        <v>221</v>
      </c>
      <c r="M61" s="162"/>
      <c r="N61" s="166" t="s">
        <v>54</v>
      </c>
      <c r="O61" s="166" t="s">
        <v>55</v>
      </c>
      <c r="P61" s="156" t="s">
        <v>507</v>
      </c>
      <c r="Q61" s="195" t="s">
        <v>559</v>
      </c>
      <c r="R61" s="165" t="s">
        <v>462</v>
      </c>
      <c r="S61" s="165" t="s">
        <v>460</v>
      </c>
      <c r="T61" s="186" t="s">
        <v>606</v>
      </c>
      <c r="U61" s="186"/>
    </row>
    <row r="62" spans="1:21" ht="169" x14ac:dyDescent="0.35">
      <c r="A62" s="163" t="s">
        <v>473</v>
      </c>
      <c r="B62" s="162" t="s">
        <v>220</v>
      </c>
      <c r="C62" s="165" t="s">
        <v>95</v>
      </c>
      <c r="D62" s="162" t="s">
        <v>113</v>
      </c>
      <c r="E62" s="157" t="s">
        <v>619</v>
      </c>
      <c r="F62" s="183">
        <v>541720</v>
      </c>
      <c r="G62" s="155" t="s">
        <v>61</v>
      </c>
      <c r="H62" s="186" t="s">
        <v>15</v>
      </c>
      <c r="I62" s="155" t="s">
        <v>26</v>
      </c>
      <c r="J62" s="183" t="s">
        <v>53</v>
      </c>
      <c r="K62" s="184" t="s">
        <v>221</v>
      </c>
      <c r="L62" s="165" t="s">
        <v>221</v>
      </c>
      <c r="M62" s="162"/>
      <c r="N62" s="166" t="s">
        <v>54</v>
      </c>
      <c r="O62" s="166" t="s">
        <v>55</v>
      </c>
      <c r="P62" s="156" t="s">
        <v>507</v>
      </c>
      <c r="Q62" s="195" t="s">
        <v>559</v>
      </c>
      <c r="R62" s="162" t="s">
        <v>462</v>
      </c>
      <c r="S62" s="162" t="s">
        <v>460</v>
      </c>
      <c r="T62" s="186" t="s">
        <v>606</v>
      </c>
      <c r="U62" s="186"/>
    </row>
    <row r="63" spans="1:21" ht="169" x14ac:dyDescent="0.35">
      <c r="A63" s="158" t="s">
        <v>474</v>
      </c>
      <c r="B63" s="162" t="s">
        <v>220</v>
      </c>
      <c r="C63" s="165" t="s">
        <v>95</v>
      </c>
      <c r="D63" s="162" t="s">
        <v>113</v>
      </c>
      <c r="E63" s="157" t="s">
        <v>620</v>
      </c>
      <c r="F63" s="183">
        <v>541720</v>
      </c>
      <c r="G63" s="155" t="s">
        <v>61</v>
      </c>
      <c r="H63" s="186" t="s">
        <v>15</v>
      </c>
      <c r="I63" s="155" t="s">
        <v>26</v>
      </c>
      <c r="J63" s="183" t="s">
        <v>53</v>
      </c>
      <c r="K63" s="184" t="s">
        <v>221</v>
      </c>
      <c r="L63" s="165" t="s">
        <v>221</v>
      </c>
      <c r="M63" s="162"/>
      <c r="N63" s="166" t="s">
        <v>54</v>
      </c>
      <c r="O63" s="166" t="s">
        <v>55</v>
      </c>
      <c r="P63" s="156" t="s">
        <v>507</v>
      </c>
      <c r="Q63" s="185" t="s">
        <v>559</v>
      </c>
      <c r="R63" s="162" t="s">
        <v>462</v>
      </c>
      <c r="S63" s="162" t="s">
        <v>460</v>
      </c>
      <c r="T63" s="186" t="s">
        <v>606</v>
      </c>
      <c r="U63" s="186"/>
    </row>
    <row r="64" spans="1:21" ht="169" x14ac:dyDescent="0.35">
      <c r="A64" s="163" t="s">
        <v>475</v>
      </c>
      <c r="B64" s="162" t="s">
        <v>220</v>
      </c>
      <c r="C64" s="165" t="s">
        <v>95</v>
      </c>
      <c r="D64" s="162" t="s">
        <v>113</v>
      </c>
      <c r="E64" s="157" t="s">
        <v>621</v>
      </c>
      <c r="F64" s="183">
        <v>541720</v>
      </c>
      <c r="G64" s="155" t="s">
        <v>61</v>
      </c>
      <c r="H64" s="186" t="s">
        <v>15</v>
      </c>
      <c r="I64" s="155" t="s">
        <v>26</v>
      </c>
      <c r="J64" s="183" t="s">
        <v>53</v>
      </c>
      <c r="K64" s="184" t="s">
        <v>221</v>
      </c>
      <c r="L64" s="165" t="s">
        <v>221</v>
      </c>
      <c r="M64" s="162"/>
      <c r="N64" s="166" t="s">
        <v>54</v>
      </c>
      <c r="O64" s="166" t="s">
        <v>55</v>
      </c>
      <c r="P64" s="156" t="s">
        <v>507</v>
      </c>
      <c r="Q64" s="195" t="s">
        <v>559</v>
      </c>
      <c r="R64" s="162" t="s">
        <v>462</v>
      </c>
      <c r="S64" s="162" t="s">
        <v>460</v>
      </c>
      <c r="T64" s="186" t="s">
        <v>606</v>
      </c>
      <c r="U64" s="186"/>
    </row>
    <row r="65" spans="1:21" ht="169" x14ac:dyDescent="0.35">
      <c r="A65" s="158" t="s">
        <v>476</v>
      </c>
      <c r="B65" s="162" t="s">
        <v>220</v>
      </c>
      <c r="C65" s="165" t="s">
        <v>95</v>
      </c>
      <c r="D65" s="162" t="s">
        <v>113</v>
      </c>
      <c r="E65" s="157" t="s">
        <v>622</v>
      </c>
      <c r="F65" s="183">
        <v>541720</v>
      </c>
      <c r="G65" s="155" t="s">
        <v>61</v>
      </c>
      <c r="H65" s="186" t="s">
        <v>15</v>
      </c>
      <c r="I65" s="155" t="s">
        <v>26</v>
      </c>
      <c r="J65" s="183" t="s">
        <v>53</v>
      </c>
      <c r="K65" s="184" t="s">
        <v>221</v>
      </c>
      <c r="L65" s="165" t="s">
        <v>221</v>
      </c>
      <c r="M65" s="162"/>
      <c r="N65" s="166" t="s">
        <v>54</v>
      </c>
      <c r="O65" s="166" t="s">
        <v>55</v>
      </c>
      <c r="P65" s="156" t="s">
        <v>507</v>
      </c>
      <c r="Q65" s="185" t="s">
        <v>559</v>
      </c>
      <c r="R65" s="165" t="s">
        <v>462</v>
      </c>
      <c r="S65" s="162" t="s">
        <v>460</v>
      </c>
      <c r="T65" s="186" t="s">
        <v>606</v>
      </c>
      <c r="U65" s="186"/>
    </row>
    <row r="66" spans="1:21" ht="169" x14ac:dyDescent="0.35">
      <c r="A66" s="158" t="s">
        <v>477</v>
      </c>
      <c r="B66" s="162" t="s">
        <v>220</v>
      </c>
      <c r="C66" s="165" t="s">
        <v>95</v>
      </c>
      <c r="D66" s="162" t="s">
        <v>113</v>
      </c>
      <c r="E66" s="157" t="s">
        <v>517</v>
      </c>
      <c r="F66" s="183">
        <v>541720</v>
      </c>
      <c r="G66" s="155" t="s">
        <v>61</v>
      </c>
      <c r="H66" s="186" t="s">
        <v>15</v>
      </c>
      <c r="I66" s="155" t="s">
        <v>26</v>
      </c>
      <c r="J66" s="183" t="s">
        <v>53</v>
      </c>
      <c r="K66" s="184" t="s">
        <v>221</v>
      </c>
      <c r="L66" s="165" t="s">
        <v>221</v>
      </c>
      <c r="M66" s="162"/>
      <c r="N66" s="166" t="s">
        <v>54</v>
      </c>
      <c r="O66" s="166" t="s">
        <v>55</v>
      </c>
      <c r="P66" s="156" t="s">
        <v>507</v>
      </c>
      <c r="Q66" s="185" t="s">
        <v>559</v>
      </c>
      <c r="R66" s="162" t="s">
        <v>462</v>
      </c>
      <c r="S66" s="162" t="s">
        <v>460</v>
      </c>
      <c r="T66" s="186" t="s">
        <v>606</v>
      </c>
      <c r="U66" s="186"/>
    </row>
    <row r="67" spans="1:21" ht="155" customHeight="1" x14ac:dyDescent="0.35">
      <c r="A67" s="158" t="s">
        <v>478</v>
      </c>
      <c r="B67" s="162" t="s">
        <v>220</v>
      </c>
      <c r="C67" s="165" t="s">
        <v>95</v>
      </c>
      <c r="D67" s="162" t="s">
        <v>113</v>
      </c>
      <c r="E67" s="157" t="s">
        <v>518</v>
      </c>
      <c r="F67" s="183">
        <v>541720</v>
      </c>
      <c r="G67" s="155" t="s">
        <v>61</v>
      </c>
      <c r="H67" s="186" t="s">
        <v>15</v>
      </c>
      <c r="I67" s="155" t="s">
        <v>26</v>
      </c>
      <c r="J67" s="183" t="s">
        <v>53</v>
      </c>
      <c r="K67" s="184" t="s">
        <v>221</v>
      </c>
      <c r="L67" s="165" t="s">
        <v>221</v>
      </c>
      <c r="M67" s="162"/>
      <c r="N67" s="166" t="s">
        <v>54</v>
      </c>
      <c r="O67" s="166" t="s">
        <v>55</v>
      </c>
      <c r="P67" s="156" t="s">
        <v>507</v>
      </c>
      <c r="Q67" s="185" t="s">
        <v>559</v>
      </c>
      <c r="R67" s="165" t="s">
        <v>462</v>
      </c>
      <c r="S67" s="165" t="s">
        <v>460</v>
      </c>
      <c r="T67" s="186" t="s">
        <v>606</v>
      </c>
      <c r="U67" s="186"/>
    </row>
    <row r="68" spans="1:21" ht="195" x14ac:dyDescent="0.35">
      <c r="A68" s="158" t="s">
        <v>496</v>
      </c>
      <c r="B68" s="162" t="s">
        <v>220</v>
      </c>
      <c r="C68" s="165" t="s">
        <v>95</v>
      </c>
      <c r="D68" s="162" t="s">
        <v>96</v>
      </c>
      <c r="E68" s="157" t="s">
        <v>526</v>
      </c>
      <c r="F68" s="183">
        <v>541720</v>
      </c>
      <c r="G68" s="155" t="s">
        <v>61</v>
      </c>
      <c r="H68" s="186" t="s">
        <v>15</v>
      </c>
      <c r="I68" s="155" t="s">
        <v>26</v>
      </c>
      <c r="J68" s="183" t="s">
        <v>53</v>
      </c>
      <c r="K68" s="184" t="s">
        <v>40</v>
      </c>
      <c r="L68" s="165" t="s">
        <v>32</v>
      </c>
      <c r="M68" s="162"/>
      <c r="N68" s="166" t="s">
        <v>54</v>
      </c>
      <c r="O68" s="166" t="s">
        <v>55</v>
      </c>
      <c r="P68" s="156" t="s">
        <v>186</v>
      </c>
      <c r="Q68" s="185" t="s">
        <v>557</v>
      </c>
      <c r="R68" s="165" t="s">
        <v>459</v>
      </c>
      <c r="S68" s="165" t="s">
        <v>461</v>
      </c>
      <c r="T68" s="186" t="s">
        <v>608</v>
      </c>
      <c r="U68" s="186"/>
    </row>
    <row r="69" spans="1:21" ht="117" x14ac:dyDescent="0.35">
      <c r="A69" s="158" t="s">
        <v>493</v>
      </c>
      <c r="B69" s="162" t="s">
        <v>220</v>
      </c>
      <c r="C69" s="165" t="s">
        <v>95</v>
      </c>
      <c r="D69" s="162" t="s">
        <v>96</v>
      </c>
      <c r="E69" s="157" t="s">
        <v>636</v>
      </c>
      <c r="F69" s="183">
        <v>541720</v>
      </c>
      <c r="G69" s="155" t="s">
        <v>61</v>
      </c>
      <c r="H69" s="186" t="s">
        <v>15</v>
      </c>
      <c r="I69" s="155" t="s">
        <v>16</v>
      </c>
      <c r="J69" s="183" t="s">
        <v>53</v>
      </c>
      <c r="K69" s="184" t="s">
        <v>24</v>
      </c>
      <c r="L69" s="165" t="s">
        <v>221</v>
      </c>
      <c r="M69" s="162"/>
      <c r="N69" s="166" t="s">
        <v>54</v>
      </c>
      <c r="O69" s="166" t="s">
        <v>55</v>
      </c>
      <c r="P69" s="156" t="s">
        <v>186</v>
      </c>
      <c r="Q69" s="185" t="s">
        <v>557</v>
      </c>
      <c r="R69" s="165" t="s">
        <v>459</v>
      </c>
      <c r="S69" s="162" t="s">
        <v>461</v>
      </c>
      <c r="T69" s="186" t="s">
        <v>608</v>
      </c>
      <c r="U69" s="186"/>
    </row>
    <row r="70" spans="1:21" ht="156" x14ac:dyDescent="0.35">
      <c r="A70" s="163" t="s">
        <v>494</v>
      </c>
      <c r="B70" s="162" t="s">
        <v>220</v>
      </c>
      <c r="C70" s="165" t="s">
        <v>95</v>
      </c>
      <c r="D70" s="162" t="s">
        <v>96</v>
      </c>
      <c r="E70" s="157" t="s">
        <v>637</v>
      </c>
      <c r="F70" s="183">
        <v>541720</v>
      </c>
      <c r="G70" s="155" t="s">
        <v>61</v>
      </c>
      <c r="H70" s="186" t="s">
        <v>15</v>
      </c>
      <c r="I70" s="155" t="s">
        <v>16</v>
      </c>
      <c r="J70" s="183" t="s">
        <v>53</v>
      </c>
      <c r="K70" s="184" t="s">
        <v>30</v>
      </c>
      <c r="L70" s="186" t="s">
        <v>24</v>
      </c>
      <c r="M70" s="162"/>
      <c r="N70" s="166" t="s">
        <v>54</v>
      </c>
      <c r="O70" s="166" t="s">
        <v>55</v>
      </c>
      <c r="P70" s="156" t="s">
        <v>186</v>
      </c>
      <c r="Q70" s="195" t="s">
        <v>557</v>
      </c>
      <c r="R70" s="162" t="s">
        <v>459</v>
      </c>
      <c r="S70" s="162" t="s">
        <v>461</v>
      </c>
      <c r="T70" s="186" t="s">
        <v>608</v>
      </c>
      <c r="U70" s="186"/>
    </row>
    <row r="71" spans="1:21" ht="143" x14ac:dyDescent="0.35">
      <c r="A71" s="163" t="s">
        <v>499</v>
      </c>
      <c r="B71" s="162" t="s">
        <v>220</v>
      </c>
      <c r="C71" s="165" t="s">
        <v>95</v>
      </c>
      <c r="D71" s="162" t="s">
        <v>113</v>
      </c>
      <c r="E71" s="157" t="s">
        <v>521</v>
      </c>
      <c r="F71" s="183">
        <v>541720</v>
      </c>
      <c r="G71" s="187" t="s">
        <v>61</v>
      </c>
      <c r="H71" s="186" t="s">
        <v>15</v>
      </c>
      <c r="I71" s="155" t="s">
        <v>16</v>
      </c>
      <c r="J71" s="183" t="s">
        <v>53</v>
      </c>
      <c r="K71" s="184" t="s">
        <v>34</v>
      </c>
      <c r="L71" s="165" t="s">
        <v>30</v>
      </c>
      <c r="M71" s="162"/>
      <c r="N71" s="166" t="s">
        <v>54</v>
      </c>
      <c r="O71" s="166" t="s">
        <v>55</v>
      </c>
      <c r="P71" s="156" t="s">
        <v>669</v>
      </c>
      <c r="Q71" s="195" t="s">
        <v>670</v>
      </c>
      <c r="R71" s="165" t="s">
        <v>459</v>
      </c>
      <c r="S71" s="165" t="s">
        <v>715</v>
      </c>
      <c r="T71" s="186" t="s">
        <v>608</v>
      </c>
      <c r="U71" s="186"/>
    </row>
    <row r="72" spans="1:21" ht="156" x14ac:dyDescent="0.35">
      <c r="A72" s="158" t="s">
        <v>491</v>
      </c>
      <c r="B72" s="162" t="s">
        <v>220</v>
      </c>
      <c r="C72" s="165" t="s">
        <v>95</v>
      </c>
      <c r="D72" s="162" t="s">
        <v>96</v>
      </c>
      <c r="E72" s="157" t="s">
        <v>519</v>
      </c>
      <c r="F72" s="183">
        <v>541720</v>
      </c>
      <c r="G72" s="155" t="s">
        <v>61</v>
      </c>
      <c r="H72" s="186" t="s">
        <v>15</v>
      </c>
      <c r="I72" s="155" t="s">
        <v>16</v>
      </c>
      <c r="J72" s="183" t="s">
        <v>53</v>
      </c>
      <c r="K72" s="184" t="s">
        <v>34</v>
      </c>
      <c r="L72" s="165" t="s">
        <v>10</v>
      </c>
      <c r="M72" s="162" t="s">
        <v>565</v>
      </c>
      <c r="N72" s="166" t="s">
        <v>54</v>
      </c>
      <c r="O72" s="166" t="s">
        <v>55</v>
      </c>
      <c r="P72" s="156" t="s">
        <v>186</v>
      </c>
      <c r="Q72" s="192" t="s">
        <v>557</v>
      </c>
      <c r="R72" s="165" t="s">
        <v>462</v>
      </c>
      <c r="S72" s="162" t="s">
        <v>460</v>
      </c>
      <c r="T72" s="186" t="s">
        <v>606</v>
      </c>
      <c r="U72" s="186"/>
    </row>
    <row r="73" spans="1:21" ht="160" customHeight="1" x14ac:dyDescent="0.35">
      <c r="A73" s="158" t="s">
        <v>643</v>
      </c>
      <c r="B73" s="162" t="s">
        <v>220</v>
      </c>
      <c r="C73" s="165" t="s">
        <v>95</v>
      </c>
      <c r="D73" s="162" t="s">
        <v>113</v>
      </c>
      <c r="E73" s="157" t="s">
        <v>642</v>
      </c>
      <c r="F73" s="183">
        <v>541720</v>
      </c>
      <c r="G73" s="155" t="s">
        <v>61</v>
      </c>
      <c r="H73" s="165" t="s">
        <v>15</v>
      </c>
      <c r="I73" s="155" t="s">
        <v>26</v>
      </c>
      <c r="J73" s="183" t="s">
        <v>53</v>
      </c>
      <c r="K73" s="184" t="s">
        <v>221</v>
      </c>
      <c r="L73" s="165" t="s">
        <v>221</v>
      </c>
      <c r="M73" s="162"/>
      <c r="N73" s="166" t="s">
        <v>54</v>
      </c>
      <c r="O73" s="166" t="s">
        <v>55</v>
      </c>
      <c r="P73" s="156" t="s">
        <v>507</v>
      </c>
      <c r="Q73" s="185" t="s">
        <v>559</v>
      </c>
      <c r="R73" s="162" t="s">
        <v>462</v>
      </c>
      <c r="S73" s="165" t="s">
        <v>460</v>
      </c>
      <c r="T73" s="186" t="s">
        <v>606</v>
      </c>
      <c r="U73" s="186"/>
    </row>
    <row r="74" spans="1:21" ht="182" x14ac:dyDescent="0.35">
      <c r="A74" s="163" t="s">
        <v>479</v>
      </c>
      <c r="B74" s="162" t="s">
        <v>220</v>
      </c>
      <c r="C74" s="165" t="s">
        <v>95</v>
      </c>
      <c r="D74" s="162" t="s">
        <v>113</v>
      </c>
      <c r="E74" s="157" t="s">
        <v>644</v>
      </c>
      <c r="F74" s="183">
        <v>541720</v>
      </c>
      <c r="G74" s="155" t="s">
        <v>61</v>
      </c>
      <c r="H74" s="165" t="s">
        <v>15</v>
      </c>
      <c r="I74" s="155" t="s">
        <v>26</v>
      </c>
      <c r="J74" s="183" t="s">
        <v>53</v>
      </c>
      <c r="K74" s="184" t="s">
        <v>221</v>
      </c>
      <c r="L74" s="165" t="s">
        <v>221</v>
      </c>
      <c r="M74" s="162"/>
      <c r="N74" s="166" t="s">
        <v>54</v>
      </c>
      <c r="O74" s="166" t="s">
        <v>55</v>
      </c>
      <c r="P74" s="156" t="s">
        <v>507</v>
      </c>
      <c r="Q74" s="195" t="s">
        <v>559</v>
      </c>
      <c r="R74" s="165" t="s">
        <v>462</v>
      </c>
      <c r="S74" s="162" t="s">
        <v>460</v>
      </c>
      <c r="T74" s="186" t="s">
        <v>606</v>
      </c>
      <c r="U74" s="186"/>
    </row>
    <row r="75" spans="1:21" ht="182" x14ac:dyDescent="0.35">
      <c r="A75" s="163" t="s">
        <v>480</v>
      </c>
      <c r="B75" s="162" t="s">
        <v>220</v>
      </c>
      <c r="C75" s="165" t="s">
        <v>95</v>
      </c>
      <c r="D75" s="162" t="s">
        <v>113</v>
      </c>
      <c r="E75" s="157" t="s">
        <v>645</v>
      </c>
      <c r="F75" s="183">
        <v>541720</v>
      </c>
      <c r="G75" s="155" t="s">
        <v>61</v>
      </c>
      <c r="H75" s="165" t="s">
        <v>15</v>
      </c>
      <c r="I75" s="155" t="s">
        <v>26</v>
      </c>
      <c r="J75" s="183" t="s">
        <v>53</v>
      </c>
      <c r="K75" s="184" t="s">
        <v>221</v>
      </c>
      <c r="L75" s="165" t="s">
        <v>221</v>
      </c>
      <c r="M75" s="162"/>
      <c r="N75" s="166" t="s">
        <v>54</v>
      </c>
      <c r="O75" s="166" t="s">
        <v>55</v>
      </c>
      <c r="P75" s="156" t="s">
        <v>507</v>
      </c>
      <c r="Q75" s="195" t="s">
        <v>559</v>
      </c>
      <c r="R75" s="162" t="s">
        <v>462</v>
      </c>
      <c r="S75" s="165" t="s">
        <v>460</v>
      </c>
      <c r="T75" s="186" t="s">
        <v>606</v>
      </c>
      <c r="U75" s="186"/>
    </row>
    <row r="76" spans="1:21" ht="182" x14ac:dyDescent="0.35">
      <c r="A76" s="158" t="s">
        <v>481</v>
      </c>
      <c r="B76" s="162" t="s">
        <v>220</v>
      </c>
      <c r="C76" s="165" t="s">
        <v>95</v>
      </c>
      <c r="D76" s="162" t="s">
        <v>113</v>
      </c>
      <c r="E76" s="157" t="s">
        <v>646</v>
      </c>
      <c r="F76" s="183">
        <v>541720</v>
      </c>
      <c r="G76" s="187" t="s">
        <v>61</v>
      </c>
      <c r="H76" s="165" t="s">
        <v>15</v>
      </c>
      <c r="I76" s="155" t="s">
        <v>26</v>
      </c>
      <c r="J76" s="183" t="s">
        <v>53</v>
      </c>
      <c r="K76" s="184" t="s">
        <v>221</v>
      </c>
      <c r="L76" s="165" t="s">
        <v>221</v>
      </c>
      <c r="M76" s="162"/>
      <c r="N76" s="166" t="s">
        <v>54</v>
      </c>
      <c r="O76" s="166" t="s">
        <v>55</v>
      </c>
      <c r="P76" s="156" t="s">
        <v>507</v>
      </c>
      <c r="Q76" s="185" t="s">
        <v>559</v>
      </c>
      <c r="R76" s="162" t="s">
        <v>462</v>
      </c>
      <c r="S76" s="165" t="s">
        <v>460</v>
      </c>
      <c r="T76" s="186" t="s">
        <v>606</v>
      </c>
      <c r="U76" s="186"/>
    </row>
    <row r="77" spans="1:21" ht="104" x14ac:dyDescent="0.35">
      <c r="A77" s="189" t="s">
        <v>435</v>
      </c>
      <c r="B77" s="162" t="s">
        <v>220</v>
      </c>
      <c r="C77" s="165" t="s">
        <v>95</v>
      </c>
      <c r="D77" s="190" t="s">
        <v>113</v>
      </c>
      <c r="E77" s="155" t="s">
        <v>577</v>
      </c>
      <c r="F77" s="183">
        <v>541720</v>
      </c>
      <c r="G77" s="157" t="s">
        <v>61</v>
      </c>
      <c r="H77" s="186" t="s">
        <v>5</v>
      </c>
      <c r="I77" s="162" t="s">
        <v>16</v>
      </c>
      <c r="J77" s="183" t="s">
        <v>53</v>
      </c>
      <c r="K77" s="184" t="s">
        <v>30</v>
      </c>
      <c r="L77" s="186" t="s">
        <v>24</v>
      </c>
      <c r="M77" s="162"/>
      <c r="N77" s="166" t="s">
        <v>54</v>
      </c>
      <c r="O77" s="166" t="s">
        <v>55</v>
      </c>
      <c r="P77" s="156" t="s">
        <v>309</v>
      </c>
      <c r="Q77" s="195" t="s">
        <v>562</v>
      </c>
      <c r="R77" s="162" t="s">
        <v>462</v>
      </c>
      <c r="S77" s="165" t="s">
        <v>461</v>
      </c>
      <c r="T77" s="186" t="s">
        <v>608</v>
      </c>
      <c r="U77" s="186"/>
    </row>
    <row r="78" spans="1:21" ht="208" x14ac:dyDescent="0.35">
      <c r="A78" s="189" t="s">
        <v>360</v>
      </c>
      <c r="B78" s="162" t="s">
        <v>220</v>
      </c>
      <c r="C78" s="165" t="s">
        <v>95</v>
      </c>
      <c r="D78" s="190" t="s">
        <v>113</v>
      </c>
      <c r="E78" s="155" t="s">
        <v>647</v>
      </c>
      <c r="F78" s="183">
        <v>611710</v>
      </c>
      <c r="G78" s="157" t="s">
        <v>68</v>
      </c>
      <c r="H78" s="165" t="s">
        <v>15</v>
      </c>
      <c r="I78" s="162" t="s">
        <v>16</v>
      </c>
      <c r="J78" s="183" t="s">
        <v>53</v>
      </c>
      <c r="K78" s="184" t="s">
        <v>27</v>
      </c>
      <c r="L78" s="165" t="s">
        <v>10</v>
      </c>
      <c r="M78" s="162" t="s">
        <v>594</v>
      </c>
      <c r="N78" s="166" t="s">
        <v>54</v>
      </c>
      <c r="O78" s="166" t="s">
        <v>55</v>
      </c>
      <c r="P78" s="156" t="s">
        <v>309</v>
      </c>
      <c r="Q78" s="195" t="s">
        <v>562</v>
      </c>
      <c r="R78" s="165" t="s">
        <v>458</v>
      </c>
      <c r="S78" s="165" t="s">
        <v>460</v>
      </c>
      <c r="T78" s="186" t="s">
        <v>606</v>
      </c>
      <c r="U78" s="186"/>
    </row>
    <row r="79" spans="1:21" ht="196" customHeight="1" x14ac:dyDescent="0.35">
      <c r="A79" s="189" t="s">
        <v>363</v>
      </c>
      <c r="B79" s="162" t="s">
        <v>220</v>
      </c>
      <c r="C79" s="165" t="s">
        <v>95</v>
      </c>
      <c r="D79" s="183" t="s">
        <v>113</v>
      </c>
      <c r="E79" s="155" t="s">
        <v>648</v>
      </c>
      <c r="F79" s="183">
        <v>611710</v>
      </c>
      <c r="G79" s="157" t="s">
        <v>68</v>
      </c>
      <c r="H79" s="165" t="s">
        <v>15</v>
      </c>
      <c r="I79" s="162" t="s">
        <v>16</v>
      </c>
      <c r="J79" s="183" t="s">
        <v>53</v>
      </c>
      <c r="K79" s="184" t="s">
        <v>27</v>
      </c>
      <c r="L79" s="165" t="s">
        <v>10</v>
      </c>
      <c r="M79" s="162" t="s">
        <v>597</v>
      </c>
      <c r="N79" s="166" t="s">
        <v>54</v>
      </c>
      <c r="O79" s="166" t="s">
        <v>55</v>
      </c>
      <c r="P79" s="156" t="s">
        <v>309</v>
      </c>
      <c r="Q79" s="195" t="s">
        <v>562</v>
      </c>
      <c r="R79" s="165" t="s">
        <v>458</v>
      </c>
      <c r="S79" s="162" t="s">
        <v>460</v>
      </c>
      <c r="T79" s="186" t="s">
        <v>606</v>
      </c>
      <c r="U79" s="186"/>
    </row>
    <row r="80" spans="1:21" ht="208" x14ac:dyDescent="0.35">
      <c r="A80" s="189" t="s">
        <v>364</v>
      </c>
      <c r="B80" s="162" t="s">
        <v>220</v>
      </c>
      <c r="C80" s="165" t="s">
        <v>95</v>
      </c>
      <c r="D80" s="190" t="s">
        <v>113</v>
      </c>
      <c r="E80" s="155" t="s">
        <v>649</v>
      </c>
      <c r="F80" s="183">
        <v>611710</v>
      </c>
      <c r="G80" s="157" t="s">
        <v>68</v>
      </c>
      <c r="H80" s="165" t="s">
        <v>15</v>
      </c>
      <c r="I80" s="162" t="s">
        <v>16</v>
      </c>
      <c r="J80" s="183" t="s">
        <v>53</v>
      </c>
      <c r="K80" s="184" t="s">
        <v>27</v>
      </c>
      <c r="L80" s="165" t="s">
        <v>10</v>
      </c>
      <c r="M80" s="162" t="s">
        <v>598</v>
      </c>
      <c r="N80" s="166" t="s">
        <v>54</v>
      </c>
      <c r="O80" s="166" t="s">
        <v>55</v>
      </c>
      <c r="P80" s="156" t="s">
        <v>309</v>
      </c>
      <c r="Q80" s="195" t="s">
        <v>562</v>
      </c>
      <c r="R80" s="165" t="s">
        <v>458</v>
      </c>
      <c r="S80" s="162" t="s">
        <v>460</v>
      </c>
      <c r="T80" s="186" t="s">
        <v>606</v>
      </c>
      <c r="U80" s="186"/>
    </row>
    <row r="81" spans="1:21" ht="208" x14ac:dyDescent="0.35">
      <c r="A81" s="162" t="s">
        <v>365</v>
      </c>
      <c r="B81" s="162" t="s">
        <v>220</v>
      </c>
      <c r="C81" s="165" t="s">
        <v>95</v>
      </c>
      <c r="D81" s="183" t="s">
        <v>113</v>
      </c>
      <c r="E81" s="155" t="s">
        <v>650</v>
      </c>
      <c r="F81" s="183">
        <v>611710</v>
      </c>
      <c r="G81" s="157" t="s">
        <v>68</v>
      </c>
      <c r="H81" s="165" t="s">
        <v>15</v>
      </c>
      <c r="I81" s="162" t="s">
        <v>16</v>
      </c>
      <c r="J81" s="183" t="s">
        <v>53</v>
      </c>
      <c r="K81" s="184" t="s">
        <v>27</v>
      </c>
      <c r="L81" s="165" t="s">
        <v>10</v>
      </c>
      <c r="M81" s="162" t="s">
        <v>599</v>
      </c>
      <c r="N81" s="166" t="s">
        <v>54</v>
      </c>
      <c r="O81" s="166" t="s">
        <v>55</v>
      </c>
      <c r="P81" s="156" t="s">
        <v>309</v>
      </c>
      <c r="Q81" s="185" t="s">
        <v>562</v>
      </c>
      <c r="R81" s="165" t="s">
        <v>458</v>
      </c>
      <c r="S81" s="162" t="s">
        <v>460</v>
      </c>
      <c r="T81" s="186" t="s">
        <v>606</v>
      </c>
      <c r="U81" s="186"/>
    </row>
    <row r="82" spans="1:21" ht="208" x14ac:dyDescent="0.35">
      <c r="A82" s="162" t="s">
        <v>366</v>
      </c>
      <c r="B82" s="162" t="s">
        <v>220</v>
      </c>
      <c r="C82" s="165" t="s">
        <v>95</v>
      </c>
      <c r="D82" s="190" t="s">
        <v>113</v>
      </c>
      <c r="E82" s="155" t="s">
        <v>651</v>
      </c>
      <c r="F82" s="183">
        <v>611710</v>
      </c>
      <c r="G82" s="157" t="s">
        <v>68</v>
      </c>
      <c r="H82" s="165" t="s">
        <v>15</v>
      </c>
      <c r="I82" s="162" t="s">
        <v>16</v>
      </c>
      <c r="J82" s="183" t="s">
        <v>53</v>
      </c>
      <c r="K82" s="184" t="s">
        <v>27</v>
      </c>
      <c r="L82" s="165" t="s">
        <v>10</v>
      </c>
      <c r="M82" s="162" t="s">
        <v>600</v>
      </c>
      <c r="N82" s="166" t="s">
        <v>54</v>
      </c>
      <c r="O82" s="166" t="s">
        <v>55</v>
      </c>
      <c r="P82" s="156" t="s">
        <v>309</v>
      </c>
      <c r="Q82" s="185" t="s">
        <v>562</v>
      </c>
      <c r="R82" s="162" t="s">
        <v>458</v>
      </c>
      <c r="S82" s="162" t="s">
        <v>460</v>
      </c>
      <c r="T82" s="186" t="s">
        <v>606</v>
      </c>
      <c r="U82" s="186"/>
    </row>
    <row r="83" spans="1:21" ht="221" x14ac:dyDescent="0.35">
      <c r="A83" s="189" t="s">
        <v>572</v>
      </c>
      <c r="B83" s="162" t="s">
        <v>220</v>
      </c>
      <c r="C83" s="165" t="s">
        <v>95</v>
      </c>
      <c r="D83" s="183" t="s">
        <v>96</v>
      </c>
      <c r="E83" s="155" t="s">
        <v>447</v>
      </c>
      <c r="F83" s="183">
        <v>611710</v>
      </c>
      <c r="G83" s="157" t="s">
        <v>68</v>
      </c>
      <c r="H83" s="165" t="s">
        <v>15</v>
      </c>
      <c r="I83" s="162" t="s">
        <v>16</v>
      </c>
      <c r="J83" s="183" t="s">
        <v>53</v>
      </c>
      <c r="K83" s="184" t="s">
        <v>27</v>
      </c>
      <c r="L83" s="165" t="s">
        <v>10</v>
      </c>
      <c r="M83" s="162" t="s">
        <v>593</v>
      </c>
      <c r="N83" s="166" t="s">
        <v>54</v>
      </c>
      <c r="O83" s="166" t="s">
        <v>55</v>
      </c>
      <c r="P83" s="156" t="s">
        <v>309</v>
      </c>
      <c r="Q83" s="195" t="s">
        <v>562</v>
      </c>
      <c r="R83" s="162" t="s">
        <v>462</v>
      </c>
      <c r="S83" s="165">
        <v>2022</v>
      </c>
      <c r="T83" s="186">
        <v>2027</v>
      </c>
      <c r="U83" s="186"/>
    </row>
    <row r="84" spans="1:21" ht="221" x14ac:dyDescent="0.35">
      <c r="A84" s="189" t="s">
        <v>573</v>
      </c>
      <c r="B84" s="162" t="s">
        <v>220</v>
      </c>
      <c r="C84" s="165" t="s">
        <v>95</v>
      </c>
      <c r="D84" s="190" t="s">
        <v>96</v>
      </c>
      <c r="E84" s="155" t="s">
        <v>448</v>
      </c>
      <c r="F84" s="183">
        <v>611710</v>
      </c>
      <c r="G84" s="168" t="s">
        <v>68</v>
      </c>
      <c r="H84" s="186" t="s">
        <v>15</v>
      </c>
      <c r="I84" s="162" t="s">
        <v>16</v>
      </c>
      <c r="J84" s="183" t="s">
        <v>53</v>
      </c>
      <c r="K84" s="184" t="s">
        <v>27</v>
      </c>
      <c r="L84" s="165" t="s">
        <v>10</v>
      </c>
      <c r="M84" s="162" t="s">
        <v>595</v>
      </c>
      <c r="N84" s="166" t="s">
        <v>54</v>
      </c>
      <c r="O84" s="166" t="s">
        <v>55</v>
      </c>
      <c r="P84" s="156" t="s">
        <v>309</v>
      </c>
      <c r="Q84" s="195" t="s">
        <v>562</v>
      </c>
      <c r="R84" s="162" t="s">
        <v>462</v>
      </c>
      <c r="S84" s="165">
        <v>2022</v>
      </c>
      <c r="T84" s="186">
        <v>2027</v>
      </c>
      <c r="U84" s="186"/>
    </row>
    <row r="85" spans="1:21" ht="206.5" customHeight="1" x14ac:dyDescent="0.35">
      <c r="A85" s="189" t="s">
        <v>574</v>
      </c>
      <c r="B85" s="162" t="s">
        <v>220</v>
      </c>
      <c r="C85" s="165" t="s">
        <v>95</v>
      </c>
      <c r="D85" s="190" t="s">
        <v>96</v>
      </c>
      <c r="E85" s="155" t="s">
        <v>449</v>
      </c>
      <c r="F85" s="183">
        <v>611710</v>
      </c>
      <c r="G85" s="157" t="s">
        <v>68</v>
      </c>
      <c r="H85" s="186" t="s">
        <v>15</v>
      </c>
      <c r="I85" s="162" t="s">
        <v>16</v>
      </c>
      <c r="J85" s="183" t="s">
        <v>53</v>
      </c>
      <c r="K85" s="184" t="s">
        <v>27</v>
      </c>
      <c r="L85" s="165" t="s">
        <v>10</v>
      </c>
      <c r="M85" s="162" t="s">
        <v>596</v>
      </c>
      <c r="N85" s="166" t="s">
        <v>54</v>
      </c>
      <c r="O85" s="166" t="s">
        <v>55</v>
      </c>
      <c r="P85" s="156" t="s">
        <v>309</v>
      </c>
      <c r="Q85" s="195" t="s">
        <v>562</v>
      </c>
      <c r="R85" s="198" t="s">
        <v>462</v>
      </c>
      <c r="S85" s="165">
        <v>2022</v>
      </c>
      <c r="T85" s="186">
        <v>2027</v>
      </c>
      <c r="U85" s="186"/>
    </row>
    <row r="86" spans="1:21" ht="221" x14ac:dyDescent="0.35">
      <c r="A86" s="189" t="s">
        <v>439</v>
      </c>
      <c r="B86" s="162" t="s">
        <v>220</v>
      </c>
      <c r="C86" s="165" t="s">
        <v>95</v>
      </c>
      <c r="D86" s="183" t="s">
        <v>96</v>
      </c>
      <c r="E86" s="155" t="s">
        <v>450</v>
      </c>
      <c r="F86" s="183">
        <v>611710</v>
      </c>
      <c r="G86" s="157" t="s">
        <v>68</v>
      </c>
      <c r="H86" s="186" t="s">
        <v>15</v>
      </c>
      <c r="I86" s="162" t="s">
        <v>16</v>
      </c>
      <c r="J86" s="183" t="s">
        <v>53</v>
      </c>
      <c r="K86" s="184" t="s">
        <v>27</v>
      </c>
      <c r="L86" s="165" t="s">
        <v>10</v>
      </c>
      <c r="M86" s="162" t="s">
        <v>598</v>
      </c>
      <c r="N86" s="166" t="s">
        <v>54</v>
      </c>
      <c r="O86" s="166" t="s">
        <v>55</v>
      </c>
      <c r="P86" s="156" t="s">
        <v>309</v>
      </c>
      <c r="Q86" s="195" t="s">
        <v>562</v>
      </c>
      <c r="R86" s="162" t="s">
        <v>462</v>
      </c>
      <c r="S86" s="165">
        <v>2022</v>
      </c>
      <c r="T86" s="186">
        <v>2027</v>
      </c>
      <c r="U86" s="186"/>
    </row>
    <row r="87" spans="1:21" ht="221" x14ac:dyDescent="0.35">
      <c r="A87" s="162" t="s">
        <v>440</v>
      </c>
      <c r="B87" s="162" t="s">
        <v>220</v>
      </c>
      <c r="C87" s="165" t="s">
        <v>95</v>
      </c>
      <c r="D87" s="190" t="s">
        <v>96</v>
      </c>
      <c r="E87" s="155" t="s">
        <v>451</v>
      </c>
      <c r="F87" s="183">
        <v>611710</v>
      </c>
      <c r="G87" s="157" t="s">
        <v>68</v>
      </c>
      <c r="H87" s="186" t="s">
        <v>15</v>
      </c>
      <c r="I87" s="162" t="s">
        <v>16</v>
      </c>
      <c r="J87" s="183" t="s">
        <v>53</v>
      </c>
      <c r="K87" s="184" t="s">
        <v>27</v>
      </c>
      <c r="L87" s="165" t="s">
        <v>10</v>
      </c>
      <c r="M87" s="162" t="s">
        <v>599</v>
      </c>
      <c r="N87" s="166" t="s">
        <v>54</v>
      </c>
      <c r="O87" s="166" t="s">
        <v>55</v>
      </c>
      <c r="P87" s="156" t="s">
        <v>309</v>
      </c>
      <c r="Q87" s="185" t="s">
        <v>562</v>
      </c>
      <c r="R87" s="198" t="s">
        <v>462</v>
      </c>
      <c r="S87" s="162">
        <v>2022</v>
      </c>
      <c r="T87" s="186">
        <v>2027</v>
      </c>
      <c r="U87" s="186"/>
    </row>
    <row r="88" spans="1:21" ht="221" x14ac:dyDescent="0.35">
      <c r="A88" s="189" t="s">
        <v>441</v>
      </c>
      <c r="B88" s="162" t="s">
        <v>220</v>
      </c>
      <c r="C88" s="165" t="s">
        <v>95</v>
      </c>
      <c r="D88" s="190" t="s">
        <v>96</v>
      </c>
      <c r="E88" s="155" t="s">
        <v>452</v>
      </c>
      <c r="F88" s="183">
        <v>611710</v>
      </c>
      <c r="G88" s="157" t="s">
        <v>68</v>
      </c>
      <c r="H88" s="186" t="s">
        <v>15</v>
      </c>
      <c r="I88" s="162" t="s">
        <v>16</v>
      </c>
      <c r="J88" s="183" t="s">
        <v>53</v>
      </c>
      <c r="K88" s="184" t="s">
        <v>27</v>
      </c>
      <c r="L88" s="165" t="s">
        <v>10</v>
      </c>
      <c r="M88" s="162" t="s">
        <v>600</v>
      </c>
      <c r="N88" s="166" t="s">
        <v>54</v>
      </c>
      <c r="O88" s="166" t="s">
        <v>55</v>
      </c>
      <c r="P88" s="156" t="s">
        <v>309</v>
      </c>
      <c r="Q88" s="195" t="s">
        <v>562</v>
      </c>
      <c r="R88" s="165" t="s">
        <v>462</v>
      </c>
      <c r="S88" s="165">
        <v>2022</v>
      </c>
      <c r="T88" s="186">
        <v>2027</v>
      </c>
      <c r="U88" s="186"/>
    </row>
    <row r="89" spans="1:21" ht="221" x14ac:dyDescent="0.35">
      <c r="A89" s="189" t="s">
        <v>575</v>
      </c>
      <c r="B89" s="162" t="s">
        <v>220</v>
      </c>
      <c r="C89" s="165" t="s">
        <v>95</v>
      </c>
      <c r="D89" s="183" t="s">
        <v>96</v>
      </c>
      <c r="E89" s="155" t="s">
        <v>453</v>
      </c>
      <c r="F89" s="183">
        <v>611710</v>
      </c>
      <c r="G89" s="157" t="s">
        <v>68</v>
      </c>
      <c r="H89" s="186" t="s">
        <v>15</v>
      </c>
      <c r="I89" s="162" t="s">
        <v>16</v>
      </c>
      <c r="J89" s="183" t="s">
        <v>53</v>
      </c>
      <c r="K89" s="184" t="s">
        <v>27</v>
      </c>
      <c r="L89" s="165" t="s">
        <v>10</v>
      </c>
      <c r="M89" s="162" t="s">
        <v>601</v>
      </c>
      <c r="N89" s="166" t="s">
        <v>54</v>
      </c>
      <c r="O89" s="166" t="s">
        <v>55</v>
      </c>
      <c r="P89" s="156" t="s">
        <v>309</v>
      </c>
      <c r="Q89" s="195" t="s">
        <v>562</v>
      </c>
      <c r="R89" s="165" t="s">
        <v>462</v>
      </c>
      <c r="S89" s="162">
        <v>2022</v>
      </c>
      <c r="T89" s="186">
        <v>2027</v>
      </c>
      <c r="U89" s="186"/>
    </row>
    <row r="90" spans="1:21" ht="39" x14ac:dyDescent="0.35">
      <c r="A90" s="158" t="s">
        <v>503</v>
      </c>
      <c r="B90" s="162" t="s">
        <v>220</v>
      </c>
      <c r="C90" s="165" t="s">
        <v>95</v>
      </c>
      <c r="D90" s="162" t="s">
        <v>113</v>
      </c>
      <c r="E90" s="157" t="s">
        <v>631</v>
      </c>
      <c r="F90" s="164">
        <v>541512</v>
      </c>
      <c r="G90" s="158" t="s">
        <v>193</v>
      </c>
      <c r="H90" s="165" t="s">
        <v>12</v>
      </c>
      <c r="I90" s="155" t="s">
        <v>13</v>
      </c>
      <c r="J90" s="183" t="s">
        <v>60</v>
      </c>
      <c r="K90" s="184" t="s">
        <v>30</v>
      </c>
      <c r="L90" s="165" t="s">
        <v>10</v>
      </c>
      <c r="M90" s="162"/>
      <c r="N90" s="166" t="s">
        <v>54</v>
      </c>
      <c r="O90" s="166" t="s">
        <v>55</v>
      </c>
      <c r="P90" s="156" t="s">
        <v>186</v>
      </c>
      <c r="Q90" s="185" t="s">
        <v>557</v>
      </c>
      <c r="R90" s="165" t="s">
        <v>461</v>
      </c>
      <c r="S90" s="162">
        <v>2022</v>
      </c>
      <c r="T90" s="186">
        <v>2027</v>
      </c>
      <c r="U90" s="186"/>
    </row>
    <row r="91" spans="1:21" ht="39" x14ac:dyDescent="0.35">
      <c r="A91" s="158" t="s">
        <v>504</v>
      </c>
      <c r="B91" s="162" t="s">
        <v>220</v>
      </c>
      <c r="C91" s="165" t="s">
        <v>95</v>
      </c>
      <c r="D91" s="162" t="s">
        <v>113</v>
      </c>
      <c r="E91" s="157" t="s">
        <v>632</v>
      </c>
      <c r="F91" s="183">
        <v>541720</v>
      </c>
      <c r="G91" s="155" t="s">
        <v>61</v>
      </c>
      <c r="H91" s="165" t="s">
        <v>12</v>
      </c>
      <c r="I91" s="155" t="s">
        <v>13</v>
      </c>
      <c r="J91" s="183" t="s">
        <v>60</v>
      </c>
      <c r="K91" s="184" t="s">
        <v>24</v>
      </c>
      <c r="L91" s="165" t="s">
        <v>10</v>
      </c>
      <c r="M91" s="162"/>
      <c r="N91" s="166" t="s">
        <v>54</v>
      </c>
      <c r="O91" s="166" t="s">
        <v>55</v>
      </c>
      <c r="P91" s="156" t="s">
        <v>186</v>
      </c>
      <c r="Q91" s="185" t="s">
        <v>557</v>
      </c>
      <c r="R91" s="165" t="s">
        <v>461</v>
      </c>
      <c r="S91" s="162">
        <v>2022</v>
      </c>
      <c r="T91" s="186">
        <v>2027</v>
      </c>
      <c r="U91" s="186"/>
    </row>
    <row r="92" spans="1:21" ht="39" x14ac:dyDescent="0.35">
      <c r="A92" s="158" t="s">
        <v>505</v>
      </c>
      <c r="B92" s="162" t="s">
        <v>220</v>
      </c>
      <c r="C92" s="165" t="s">
        <v>95</v>
      </c>
      <c r="D92" s="162" t="s">
        <v>113</v>
      </c>
      <c r="E92" s="157" t="s">
        <v>633</v>
      </c>
      <c r="F92" s="183">
        <v>541720</v>
      </c>
      <c r="G92" s="187" t="s">
        <v>61</v>
      </c>
      <c r="H92" s="165" t="s">
        <v>12</v>
      </c>
      <c r="I92" s="155" t="s">
        <v>13</v>
      </c>
      <c r="J92" s="183" t="s">
        <v>60</v>
      </c>
      <c r="K92" s="184" t="s">
        <v>24</v>
      </c>
      <c r="L92" s="165" t="s">
        <v>10</v>
      </c>
      <c r="M92" s="162"/>
      <c r="N92" s="166" t="s">
        <v>54</v>
      </c>
      <c r="O92" s="166" t="s">
        <v>55</v>
      </c>
      <c r="P92" s="156" t="s">
        <v>186</v>
      </c>
      <c r="Q92" s="185" t="s">
        <v>557</v>
      </c>
      <c r="R92" s="165" t="s">
        <v>461</v>
      </c>
      <c r="S92" s="162">
        <v>2022</v>
      </c>
      <c r="T92" s="186">
        <v>2027</v>
      </c>
      <c r="U92" s="186"/>
    </row>
    <row r="93" spans="1:21" ht="247" x14ac:dyDescent="0.35">
      <c r="A93" s="158" t="s">
        <v>497</v>
      </c>
      <c r="B93" s="162" t="s">
        <v>220</v>
      </c>
      <c r="C93" s="165" t="s">
        <v>95</v>
      </c>
      <c r="D93" s="162" t="s">
        <v>113</v>
      </c>
      <c r="E93" s="157" t="s">
        <v>634</v>
      </c>
      <c r="F93" s="183">
        <v>541720</v>
      </c>
      <c r="G93" s="187" t="s">
        <v>61</v>
      </c>
      <c r="H93" s="165" t="s">
        <v>15</v>
      </c>
      <c r="I93" s="155" t="s">
        <v>13</v>
      </c>
      <c r="J93" s="183" t="s">
        <v>60</v>
      </c>
      <c r="K93" s="184" t="s">
        <v>32</v>
      </c>
      <c r="L93" s="165" t="s">
        <v>221</v>
      </c>
      <c r="M93" s="162"/>
      <c r="N93" s="166" t="s">
        <v>54</v>
      </c>
      <c r="O93" s="166" t="s">
        <v>55</v>
      </c>
      <c r="P93" s="156" t="s">
        <v>186</v>
      </c>
      <c r="Q93" s="185" t="s">
        <v>557</v>
      </c>
      <c r="R93" s="165" t="s">
        <v>459</v>
      </c>
      <c r="S93" s="162" t="s">
        <v>460</v>
      </c>
      <c r="T93" s="186" t="s">
        <v>606</v>
      </c>
      <c r="U93" s="186"/>
    </row>
    <row r="94" spans="1:21" ht="39" x14ac:dyDescent="0.35">
      <c r="A94" s="158" t="s">
        <v>506</v>
      </c>
      <c r="B94" s="162" t="s">
        <v>220</v>
      </c>
      <c r="C94" s="165" t="s">
        <v>95</v>
      </c>
      <c r="D94" s="162" t="s">
        <v>113</v>
      </c>
      <c r="E94" s="157" t="s">
        <v>635</v>
      </c>
      <c r="F94" s="183">
        <v>541720</v>
      </c>
      <c r="G94" s="187" t="s">
        <v>61</v>
      </c>
      <c r="H94" s="165" t="s">
        <v>12</v>
      </c>
      <c r="I94" s="155" t="s">
        <v>13</v>
      </c>
      <c r="J94" s="183" t="s">
        <v>60</v>
      </c>
      <c r="K94" s="184" t="s">
        <v>24</v>
      </c>
      <c r="L94" s="165" t="s">
        <v>10</v>
      </c>
      <c r="M94" s="162"/>
      <c r="N94" s="166" t="s">
        <v>54</v>
      </c>
      <c r="O94" s="166" t="s">
        <v>55</v>
      </c>
      <c r="P94" s="156" t="s">
        <v>186</v>
      </c>
      <c r="Q94" s="185" t="s">
        <v>557</v>
      </c>
      <c r="R94" s="165" t="s">
        <v>461</v>
      </c>
      <c r="S94" s="162">
        <v>2022</v>
      </c>
      <c r="T94" s="186">
        <v>2027</v>
      </c>
      <c r="U94" s="186"/>
    </row>
    <row r="95" spans="1:21" ht="65" x14ac:dyDescent="0.35">
      <c r="A95" s="158" t="s">
        <v>500</v>
      </c>
      <c r="B95" s="162" t="s">
        <v>220</v>
      </c>
      <c r="C95" s="165" t="s">
        <v>95</v>
      </c>
      <c r="D95" s="162" t="s">
        <v>113</v>
      </c>
      <c r="E95" s="157" t="s">
        <v>522</v>
      </c>
      <c r="F95" s="183">
        <v>541720</v>
      </c>
      <c r="G95" s="187" t="s">
        <v>659</v>
      </c>
      <c r="H95" s="186" t="s">
        <v>15</v>
      </c>
      <c r="I95" s="155" t="s">
        <v>16</v>
      </c>
      <c r="J95" s="183" t="s">
        <v>53</v>
      </c>
      <c r="K95" s="184" t="s">
        <v>221</v>
      </c>
      <c r="L95" s="165" t="s">
        <v>221</v>
      </c>
      <c r="M95" s="162"/>
      <c r="N95" s="166" t="s">
        <v>54</v>
      </c>
      <c r="O95" s="166" t="s">
        <v>55</v>
      </c>
      <c r="P95" s="156" t="s">
        <v>508</v>
      </c>
      <c r="Q95" s="185" t="s">
        <v>560</v>
      </c>
      <c r="R95" s="165" t="s">
        <v>459</v>
      </c>
      <c r="S95" s="162" t="s">
        <v>461</v>
      </c>
      <c r="T95" s="186" t="s">
        <v>608</v>
      </c>
      <c r="U95" s="186"/>
    </row>
    <row r="96" spans="1:21" ht="104" x14ac:dyDescent="0.35">
      <c r="A96" s="158" t="s">
        <v>502</v>
      </c>
      <c r="B96" s="162" t="s">
        <v>220</v>
      </c>
      <c r="C96" s="165" t="s">
        <v>95</v>
      </c>
      <c r="D96" s="162" t="s">
        <v>113</v>
      </c>
      <c r="E96" s="157" t="s">
        <v>523</v>
      </c>
      <c r="F96" s="183">
        <v>541519</v>
      </c>
      <c r="G96" s="187" t="s">
        <v>214</v>
      </c>
      <c r="H96" s="186" t="s">
        <v>8</v>
      </c>
      <c r="I96" s="155" t="s">
        <v>16</v>
      </c>
      <c r="J96" s="183" t="s">
        <v>528</v>
      </c>
      <c r="K96" s="184" t="s">
        <v>221</v>
      </c>
      <c r="L96" s="165" t="s">
        <v>10</v>
      </c>
      <c r="M96" s="162"/>
      <c r="N96" s="166" t="s">
        <v>54</v>
      </c>
      <c r="O96" s="166" t="s">
        <v>55</v>
      </c>
      <c r="P96" s="156" t="s">
        <v>508</v>
      </c>
      <c r="Q96" s="185" t="s">
        <v>560</v>
      </c>
      <c r="R96" s="162" t="s">
        <v>459</v>
      </c>
      <c r="S96" s="165" t="s">
        <v>460</v>
      </c>
      <c r="T96" s="186" t="s">
        <v>606</v>
      </c>
      <c r="U96" s="186"/>
    </row>
    <row r="97" spans="1:21" ht="170.5" customHeight="1" x14ac:dyDescent="0.35">
      <c r="A97" s="158" t="s">
        <v>498</v>
      </c>
      <c r="B97" s="162" t="s">
        <v>220</v>
      </c>
      <c r="C97" s="165" t="s">
        <v>95</v>
      </c>
      <c r="D97" s="162" t="s">
        <v>113</v>
      </c>
      <c r="E97" s="157" t="s">
        <v>640</v>
      </c>
      <c r="F97" s="183">
        <v>541720</v>
      </c>
      <c r="G97" s="155" t="s">
        <v>61</v>
      </c>
      <c r="H97" s="186" t="s">
        <v>15</v>
      </c>
      <c r="I97" s="155" t="s">
        <v>16</v>
      </c>
      <c r="J97" s="183" t="s">
        <v>53</v>
      </c>
      <c r="K97" s="184" t="s">
        <v>32</v>
      </c>
      <c r="L97" s="165" t="s">
        <v>10</v>
      </c>
      <c r="M97" s="162"/>
      <c r="N97" s="166" t="s">
        <v>54</v>
      </c>
      <c r="O97" s="166" t="s">
        <v>55</v>
      </c>
      <c r="P97" s="156" t="s">
        <v>186</v>
      </c>
      <c r="Q97" s="185" t="s">
        <v>557</v>
      </c>
      <c r="R97" s="165" t="s">
        <v>459</v>
      </c>
      <c r="S97" s="162" t="s">
        <v>460</v>
      </c>
      <c r="T97" s="186" t="s">
        <v>606</v>
      </c>
      <c r="U97" s="186"/>
    </row>
    <row r="98" spans="1:21" ht="117" x14ac:dyDescent="0.35">
      <c r="A98" s="189" t="s">
        <v>436</v>
      </c>
      <c r="B98" s="162" t="s">
        <v>220</v>
      </c>
      <c r="C98" s="165" t="s">
        <v>95</v>
      </c>
      <c r="D98" s="183" t="s">
        <v>113</v>
      </c>
      <c r="E98" s="155" t="s">
        <v>652</v>
      </c>
      <c r="F98" s="183">
        <v>541720</v>
      </c>
      <c r="G98" s="168" t="s">
        <v>659</v>
      </c>
      <c r="H98" s="165" t="s">
        <v>15</v>
      </c>
      <c r="I98" s="162" t="s">
        <v>16</v>
      </c>
      <c r="J98" s="183" t="s">
        <v>53</v>
      </c>
      <c r="K98" s="184" t="s">
        <v>21</v>
      </c>
      <c r="L98" s="165" t="s">
        <v>24</v>
      </c>
      <c r="M98" s="162"/>
      <c r="N98" s="166" t="s">
        <v>54</v>
      </c>
      <c r="O98" s="166" t="s">
        <v>55</v>
      </c>
      <c r="P98" s="156" t="s">
        <v>309</v>
      </c>
      <c r="Q98" s="195" t="s">
        <v>562</v>
      </c>
      <c r="R98" s="165" t="s">
        <v>459</v>
      </c>
      <c r="S98" s="162" t="s">
        <v>461</v>
      </c>
      <c r="T98" s="186" t="s">
        <v>608</v>
      </c>
      <c r="U98" s="186"/>
    </row>
    <row r="99" spans="1:21" ht="130" x14ac:dyDescent="0.35">
      <c r="A99" s="189" t="s">
        <v>437</v>
      </c>
      <c r="B99" s="162" t="s">
        <v>220</v>
      </c>
      <c r="C99" s="165" t="s">
        <v>95</v>
      </c>
      <c r="D99" s="190" t="s">
        <v>113</v>
      </c>
      <c r="E99" s="155" t="s">
        <v>445</v>
      </c>
      <c r="F99" s="183">
        <v>541720</v>
      </c>
      <c r="G99" s="157" t="s">
        <v>659</v>
      </c>
      <c r="H99" s="165" t="s">
        <v>15</v>
      </c>
      <c r="I99" s="155" t="s">
        <v>26</v>
      </c>
      <c r="J99" s="183" t="s">
        <v>53</v>
      </c>
      <c r="K99" s="184" t="s">
        <v>36</v>
      </c>
      <c r="L99" s="165" t="s">
        <v>30</v>
      </c>
      <c r="M99" s="162"/>
      <c r="N99" s="166" t="s">
        <v>54</v>
      </c>
      <c r="O99" s="166" t="s">
        <v>55</v>
      </c>
      <c r="P99" s="156" t="s">
        <v>309</v>
      </c>
      <c r="Q99" s="195" t="s">
        <v>562</v>
      </c>
      <c r="R99" s="165" t="s">
        <v>459</v>
      </c>
      <c r="S99" s="162" t="s">
        <v>461</v>
      </c>
      <c r="T99" s="186" t="s">
        <v>608</v>
      </c>
      <c r="U99" s="186"/>
    </row>
    <row r="100" spans="1:21" ht="78" x14ac:dyDescent="0.35">
      <c r="A100" s="162" t="s">
        <v>438</v>
      </c>
      <c r="B100" s="162" t="s">
        <v>220</v>
      </c>
      <c r="C100" s="165" t="s">
        <v>95</v>
      </c>
      <c r="D100" s="183" t="s">
        <v>113</v>
      </c>
      <c r="E100" s="155" t="s">
        <v>446</v>
      </c>
      <c r="F100" s="183">
        <v>541720</v>
      </c>
      <c r="G100" s="157" t="s">
        <v>659</v>
      </c>
      <c r="H100" s="165" t="s">
        <v>15</v>
      </c>
      <c r="I100" s="155" t="s">
        <v>26</v>
      </c>
      <c r="J100" s="183" t="s">
        <v>53</v>
      </c>
      <c r="K100" s="184" t="s">
        <v>21</v>
      </c>
      <c r="L100" s="165" t="s">
        <v>30</v>
      </c>
      <c r="M100" s="162"/>
      <c r="N100" s="166" t="s">
        <v>54</v>
      </c>
      <c r="O100" s="166" t="s">
        <v>55</v>
      </c>
      <c r="P100" s="156" t="s">
        <v>309</v>
      </c>
      <c r="Q100" s="185" t="s">
        <v>562</v>
      </c>
      <c r="R100" s="165" t="s">
        <v>459</v>
      </c>
      <c r="S100" s="162" t="s">
        <v>461</v>
      </c>
      <c r="T100" s="186" t="s">
        <v>608</v>
      </c>
      <c r="U100" s="186"/>
    </row>
    <row r="101" spans="1:21" ht="39" x14ac:dyDescent="0.35">
      <c r="A101" s="162" t="s">
        <v>576</v>
      </c>
      <c r="B101" s="162" t="s">
        <v>220</v>
      </c>
      <c r="C101" s="165" t="s">
        <v>95</v>
      </c>
      <c r="D101" s="183" t="s">
        <v>113</v>
      </c>
      <c r="E101" s="155" t="s">
        <v>653</v>
      </c>
      <c r="F101" s="164">
        <v>541512</v>
      </c>
      <c r="G101" s="158" t="s">
        <v>193</v>
      </c>
      <c r="H101" s="186" t="s">
        <v>12</v>
      </c>
      <c r="I101" s="155" t="s">
        <v>13</v>
      </c>
      <c r="J101" s="183" t="s">
        <v>60</v>
      </c>
      <c r="K101" s="184" t="s">
        <v>36</v>
      </c>
      <c r="L101" s="165" t="s">
        <v>24</v>
      </c>
      <c r="M101" s="162"/>
      <c r="N101" s="166" t="s">
        <v>54</v>
      </c>
      <c r="O101" s="166" t="s">
        <v>55</v>
      </c>
      <c r="P101" s="156" t="s">
        <v>309</v>
      </c>
      <c r="Q101" s="185" t="s">
        <v>562</v>
      </c>
      <c r="R101" s="165" t="s">
        <v>462</v>
      </c>
      <c r="S101" s="162" t="s">
        <v>459</v>
      </c>
      <c r="T101" s="186" t="s">
        <v>623</v>
      </c>
      <c r="U101" s="186"/>
    </row>
    <row r="102" spans="1:21" ht="104" x14ac:dyDescent="0.35">
      <c r="A102" s="163" t="s">
        <v>243</v>
      </c>
      <c r="B102" s="159" t="s">
        <v>225</v>
      </c>
      <c r="C102" s="170" t="s">
        <v>97</v>
      </c>
      <c r="D102" s="159" t="s">
        <v>96</v>
      </c>
      <c r="E102" s="158" t="s">
        <v>432</v>
      </c>
      <c r="F102" s="158">
        <v>541519</v>
      </c>
      <c r="G102" s="158" t="s">
        <v>214</v>
      </c>
      <c r="H102" s="170" t="s">
        <v>12</v>
      </c>
      <c r="I102" s="155" t="s">
        <v>26</v>
      </c>
      <c r="J102" s="164" t="s">
        <v>94</v>
      </c>
      <c r="K102" s="171" t="s">
        <v>221</v>
      </c>
      <c r="L102" s="174" t="s">
        <v>221</v>
      </c>
      <c r="M102" s="158" t="s">
        <v>215</v>
      </c>
      <c r="N102" s="163" t="s">
        <v>216</v>
      </c>
      <c r="O102" s="163" t="s">
        <v>217</v>
      </c>
      <c r="P102" s="158" t="s">
        <v>228</v>
      </c>
      <c r="Q102" s="177" t="s">
        <v>232</v>
      </c>
      <c r="R102" s="165" t="s">
        <v>459</v>
      </c>
      <c r="S102" s="165" t="s">
        <v>459</v>
      </c>
      <c r="T102" s="172" t="s">
        <v>606</v>
      </c>
      <c r="U102" s="186"/>
    </row>
    <row r="103" spans="1:21" ht="39" x14ac:dyDescent="0.35">
      <c r="A103" s="163" t="s">
        <v>242</v>
      </c>
      <c r="B103" s="164" t="s">
        <v>97</v>
      </c>
      <c r="C103" s="169" t="s">
        <v>97</v>
      </c>
      <c r="D103" s="164" t="s">
        <v>96</v>
      </c>
      <c r="E103" s="157" t="s">
        <v>224</v>
      </c>
      <c r="F103" s="157">
        <v>518210</v>
      </c>
      <c r="G103" s="167" t="s">
        <v>209</v>
      </c>
      <c r="H103" s="170" t="s">
        <v>12</v>
      </c>
      <c r="I103" s="155" t="s">
        <v>26</v>
      </c>
      <c r="J103" s="164" t="s">
        <v>94</v>
      </c>
      <c r="K103" s="171" t="s">
        <v>221</v>
      </c>
      <c r="L103" s="174" t="s">
        <v>221</v>
      </c>
      <c r="M103" s="158" t="s">
        <v>210</v>
      </c>
      <c r="N103" s="160" t="s">
        <v>211</v>
      </c>
      <c r="O103" s="160" t="s">
        <v>212</v>
      </c>
      <c r="P103" s="164" t="s">
        <v>228</v>
      </c>
      <c r="Q103" s="179" t="s">
        <v>232</v>
      </c>
      <c r="R103" s="165" t="s">
        <v>460</v>
      </c>
      <c r="S103" s="165" t="s">
        <v>460</v>
      </c>
      <c r="T103" s="172" t="s">
        <v>605</v>
      </c>
      <c r="U103" s="186"/>
    </row>
    <row r="104" spans="1:21" x14ac:dyDescent="0.35">
      <c r="A104" s="160" t="s">
        <v>426</v>
      </c>
      <c r="B104" s="164" t="s">
        <v>97</v>
      </c>
      <c r="C104" s="170" t="s">
        <v>97</v>
      </c>
      <c r="D104" s="157" t="s">
        <v>96</v>
      </c>
      <c r="E104" s="157" t="s">
        <v>433</v>
      </c>
      <c r="F104" s="157">
        <v>541850</v>
      </c>
      <c r="G104" s="157"/>
      <c r="H104" s="169" t="s">
        <v>5</v>
      </c>
      <c r="I104" s="155" t="s">
        <v>26</v>
      </c>
      <c r="J104" s="164" t="s">
        <v>94</v>
      </c>
      <c r="K104" s="171" t="s">
        <v>30</v>
      </c>
      <c r="L104" s="174" t="s">
        <v>30</v>
      </c>
      <c r="M104" s="157" t="s">
        <v>427</v>
      </c>
      <c r="N104" s="160" t="s">
        <v>40</v>
      </c>
      <c r="O104" s="160" t="s">
        <v>40</v>
      </c>
      <c r="P104" s="164" t="s">
        <v>428</v>
      </c>
      <c r="Q104" s="176" t="s">
        <v>429</v>
      </c>
      <c r="R104" s="178" t="s">
        <v>40</v>
      </c>
      <c r="S104" s="173" t="s">
        <v>40</v>
      </c>
      <c r="T104" s="173" t="s">
        <v>40</v>
      </c>
      <c r="U104" s="186"/>
    </row>
    <row r="105" spans="1:21" ht="26" x14ac:dyDescent="0.35">
      <c r="A105" s="180"/>
      <c r="B105" s="165" t="s">
        <v>97</v>
      </c>
      <c r="C105" s="165" t="s">
        <v>97</v>
      </c>
      <c r="D105" s="199" t="s">
        <v>96</v>
      </c>
      <c r="E105" s="181" t="s">
        <v>671</v>
      </c>
      <c r="F105" s="182">
        <v>61170</v>
      </c>
      <c r="G105" s="157" t="s">
        <v>68</v>
      </c>
      <c r="H105" s="165" t="s">
        <v>5</v>
      </c>
      <c r="I105" s="189" t="s">
        <v>672</v>
      </c>
      <c r="J105" s="189" t="s">
        <v>94</v>
      </c>
      <c r="K105" s="184" t="s">
        <v>24</v>
      </c>
      <c r="L105" s="184" t="s">
        <v>24</v>
      </c>
      <c r="M105" s="165" t="s">
        <v>673</v>
      </c>
      <c r="N105" s="189" t="s">
        <v>674</v>
      </c>
      <c r="O105" s="189" t="s">
        <v>675</v>
      </c>
      <c r="P105" s="166" t="s">
        <v>676</v>
      </c>
      <c r="Q105" s="196" t="s">
        <v>677</v>
      </c>
      <c r="R105" s="165" t="s">
        <v>40</v>
      </c>
      <c r="S105" s="165" t="s">
        <v>40</v>
      </c>
      <c r="T105" s="165" t="s">
        <v>40</v>
      </c>
      <c r="U105" s="186"/>
    </row>
    <row r="106" spans="1:21" ht="78" x14ac:dyDescent="0.35">
      <c r="A106" s="165" t="s">
        <v>697</v>
      </c>
      <c r="B106" s="165" t="s">
        <v>698</v>
      </c>
      <c r="C106" s="165" t="s">
        <v>95</v>
      </c>
      <c r="D106" s="199" t="s">
        <v>96</v>
      </c>
      <c r="E106" s="216" t="s">
        <v>699</v>
      </c>
      <c r="F106" s="182">
        <v>541611</v>
      </c>
      <c r="G106" s="168" t="s">
        <v>151</v>
      </c>
      <c r="H106" s="180" t="s">
        <v>8</v>
      </c>
      <c r="I106" s="189" t="s">
        <v>13</v>
      </c>
      <c r="J106" s="189" t="s">
        <v>87</v>
      </c>
      <c r="K106" s="180" t="s">
        <v>24</v>
      </c>
      <c r="L106" s="180" t="s">
        <v>32</v>
      </c>
      <c r="M106" s="165" t="s">
        <v>700</v>
      </c>
      <c r="N106" s="189" t="s">
        <v>54</v>
      </c>
      <c r="O106" s="189" t="s">
        <v>55</v>
      </c>
      <c r="P106" s="166" t="s">
        <v>194</v>
      </c>
      <c r="Q106" s="196" t="s">
        <v>563</v>
      </c>
      <c r="R106" s="165" t="s">
        <v>460</v>
      </c>
      <c r="S106" s="165" t="s">
        <v>461</v>
      </c>
      <c r="T106" s="165" t="s">
        <v>701</v>
      </c>
      <c r="U106" s="186"/>
    </row>
    <row r="107" spans="1:21" ht="83" customHeight="1" x14ac:dyDescent="0.35">
      <c r="A107" s="165" t="s">
        <v>727</v>
      </c>
      <c r="B107" s="165" t="s">
        <v>95</v>
      </c>
      <c r="C107" s="165" t="s">
        <v>95</v>
      </c>
      <c r="D107" s="199" t="s">
        <v>113</v>
      </c>
      <c r="E107" s="226" t="s">
        <v>702</v>
      </c>
      <c r="F107" s="182">
        <v>541611</v>
      </c>
      <c r="G107" s="168" t="s">
        <v>151</v>
      </c>
      <c r="H107" s="180" t="s">
        <v>8</v>
      </c>
      <c r="I107" s="189" t="s">
        <v>13</v>
      </c>
      <c r="J107" s="189" t="s">
        <v>87</v>
      </c>
      <c r="K107" s="180" t="s">
        <v>32</v>
      </c>
      <c r="L107" s="180" t="s">
        <v>221</v>
      </c>
      <c r="M107" s="180"/>
      <c r="N107" s="182"/>
      <c r="O107" s="182"/>
      <c r="P107" s="166" t="s">
        <v>194</v>
      </c>
      <c r="Q107" s="196" t="s">
        <v>563</v>
      </c>
      <c r="R107" s="165" t="s">
        <v>460</v>
      </c>
      <c r="S107" s="165" t="s">
        <v>461</v>
      </c>
      <c r="T107" s="165" t="s">
        <v>703</v>
      </c>
      <c r="U107" s="186"/>
    </row>
    <row r="109" spans="1:21" ht="11.4" customHeight="1" x14ac:dyDescent="0.35"/>
    <row r="110" spans="1:21" hidden="1" x14ac:dyDescent="0.35"/>
    <row r="111" spans="1:21" hidden="1" x14ac:dyDescent="0.35"/>
    <row r="112" spans="1:21" x14ac:dyDescent="0.35">
      <c r="Q112" s="28" t="s">
        <v>719</v>
      </c>
    </row>
  </sheetData>
  <phoneticPr fontId="23" type="noConversion"/>
  <conditionalFormatting sqref="Q18 Q15 I44:I45 I55:I61 I63 I65 I77:I84 I86 I88:I90 I93 I102:I103 R33 R43:R45 R54:R56 R62:R64 R66 R70 R73 R96 R104 R29 R20:R22 I33:I36 I67:I69 R75:R77 I98 I71:I74 S72 S18:S19 L15:L19 S23:S28 I18:I28">
    <cfRule type="expression" dxfId="72" priority="124">
      <formula>MOD(ROW(),2)=0</formula>
    </cfRule>
  </conditionalFormatting>
  <conditionalFormatting sqref="I37:K43 I46:K54 J44:K45 I62:K62 J55:K61 I64:K64 J63:K63 I66:K66 J65:K65 I85:K85 J77:K84 I87:K87 J86:K86 I91:K92 J88:K90 I94:K97 J93:K93 I104:K104 J102:K103 I99:K101 D61:G70 D104:G104 D103:E103 D84:E84 D92:E96 D98:E98 D71:E71 D99:G102 D76:E76 D85:G91 I75:K76 D77:G83 J98:K98 D97:G97 P35 J67:K74 D72:G75 M61:M104 A62:B104 D15:F26 J15:K28 I29:K32 P15:P33 J33:K36 P37:P104 A27:A61 F27:G61">
    <cfRule type="expression" dxfId="71" priority="122">
      <formula>$A15="CANC"</formula>
    </cfRule>
    <cfRule type="expression" dxfId="70" priority="123">
      <formula>$A15="AWD"</formula>
    </cfRule>
  </conditionalFormatting>
  <conditionalFormatting sqref="I53 I62:K62 J61:K61 I64:K64 J63:K63 I66:K66 J65:K65 I85:K85 J77:K84 I87:K87 J86:K86 I91:K92 J88:K90 I94:K97 J93:K93 A61 I99:K101 D84:E84 D92:E96 D98:E98 D99:G102 D76:E76 D85:G91 I75:K76 D77:G83 J98:K98 D97:G97 J102:K102 J72:K74 D61:G66 D72:G75 M61:M66 M72:M102 A62:B66 A72:B102 P61:P66 P72:P102">
    <cfRule type="expression" dxfId="69" priority="97">
      <formula>$AB58="Cancelled"</formula>
    </cfRule>
  </conditionalFormatting>
  <conditionalFormatting sqref="S37:S42 S54 S59 S62:S66 S69:S70 S74 S79:S81 S89:S95 S97:S101">
    <cfRule type="expression" dxfId="68" priority="60">
      <formula>MOD(ROW(),2)=0</formula>
    </cfRule>
  </conditionalFormatting>
  <conditionalFormatting sqref="R82:R84 R86">
    <cfRule type="expression" dxfId="67" priority="58">
      <formula>MOD(ROW(),2)=0</formula>
    </cfRule>
  </conditionalFormatting>
  <conditionalFormatting sqref="S82 S87">
    <cfRule type="expression" dxfId="66" priority="57">
      <formula>MOD(ROW(),2)=0</formula>
    </cfRule>
  </conditionalFormatting>
  <conditionalFormatting sqref="F103">
    <cfRule type="expression" dxfId="65" priority="47">
      <formula>$A103="CANC"</formula>
    </cfRule>
    <cfRule type="expression" dxfId="64" priority="48">
      <formula>$A103="AWD"</formula>
    </cfRule>
  </conditionalFormatting>
  <conditionalFormatting sqref="F92">
    <cfRule type="expression" dxfId="63" priority="45">
      <formula>$A92="CANC"</formula>
    </cfRule>
    <cfRule type="expression" dxfId="62" priority="46">
      <formula>$A92="AWD"</formula>
    </cfRule>
  </conditionalFormatting>
  <conditionalFormatting sqref="F84">
    <cfRule type="expression" dxfId="61" priority="43">
      <formula>$A84="CANC"</formula>
    </cfRule>
    <cfRule type="expression" dxfId="60" priority="44">
      <formula>$A84="AWD"</formula>
    </cfRule>
  </conditionalFormatting>
  <conditionalFormatting sqref="F93">
    <cfRule type="expression" dxfId="59" priority="41">
      <formula>$A93="CANC"</formula>
    </cfRule>
    <cfRule type="expression" dxfId="58" priority="42">
      <formula>$A93="AWD"</formula>
    </cfRule>
  </conditionalFormatting>
  <conditionalFormatting sqref="F94">
    <cfRule type="expression" dxfId="57" priority="39">
      <formula>$A94="CANC"</formula>
    </cfRule>
    <cfRule type="expression" dxfId="56" priority="40">
      <formula>$A94="AWD"</formula>
    </cfRule>
  </conditionalFormatting>
  <conditionalFormatting sqref="F95">
    <cfRule type="expression" dxfId="55" priority="37">
      <formula>$A95="CANC"</formula>
    </cfRule>
    <cfRule type="expression" dxfId="54" priority="38">
      <formula>$A95="AWD"</formula>
    </cfRule>
  </conditionalFormatting>
  <conditionalFormatting sqref="F96">
    <cfRule type="expression" dxfId="53" priority="35">
      <formula>$A96="CANC"</formula>
    </cfRule>
    <cfRule type="expression" dxfId="52" priority="36">
      <formula>$A96="AWD"</formula>
    </cfRule>
  </conditionalFormatting>
  <conditionalFormatting sqref="F98">
    <cfRule type="expression" dxfId="51" priority="33">
      <formula>$A98="CANC"</formula>
    </cfRule>
    <cfRule type="expression" dxfId="50" priority="34">
      <formula>$A98="AWD"</formula>
    </cfRule>
  </conditionalFormatting>
  <conditionalFormatting sqref="F71">
    <cfRule type="expression" dxfId="49" priority="31">
      <formula>$A71="CANC"</formula>
    </cfRule>
    <cfRule type="expression" dxfId="48" priority="32">
      <formula>$A71="AWD"</formula>
    </cfRule>
  </conditionalFormatting>
  <conditionalFormatting sqref="F76">
    <cfRule type="expression" dxfId="47" priority="29">
      <formula>$A76="CANC"</formula>
    </cfRule>
    <cfRule type="expression" dxfId="46" priority="30">
      <formula>$A76="AWD"</formula>
    </cfRule>
  </conditionalFormatting>
  <conditionalFormatting sqref="I70">
    <cfRule type="expression" dxfId="45" priority="28">
      <formula>MOD(ROW(),2)=0</formula>
    </cfRule>
  </conditionalFormatting>
  <conditionalFormatting sqref="G105">
    <cfRule type="expression" dxfId="44" priority="26">
      <formula>$A105="CANC"</formula>
    </cfRule>
    <cfRule type="expression" dxfId="43" priority="27">
      <formula>$A105="AWD"</formula>
    </cfRule>
  </conditionalFormatting>
  <conditionalFormatting sqref="K105">
    <cfRule type="expression" dxfId="42" priority="23">
      <formula>$A105="CANC"</formula>
    </cfRule>
    <cfRule type="expression" dxfId="41" priority="24">
      <formula>$A105="AWD"</formula>
    </cfRule>
  </conditionalFormatting>
  <conditionalFormatting sqref="L105">
    <cfRule type="expression" dxfId="40" priority="20">
      <formula>$A105="CANC"</formula>
    </cfRule>
    <cfRule type="expression" dxfId="39" priority="21">
      <formula>$A105="AWD"</formula>
    </cfRule>
  </conditionalFormatting>
  <conditionalFormatting sqref="E31">
    <cfRule type="expression" dxfId="38" priority="13">
      <formula>$A31="CANC"</formula>
    </cfRule>
    <cfRule type="expression" dxfId="37" priority="14">
      <formula>$A31="AWD"</formula>
    </cfRule>
  </conditionalFormatting>
  <conditionalFormatting sqref="E106">
    <cfRule type="expression" dxfId="36" priority="11">
      <formula>$A106="CANC"</formula>
    </cfRule>
    <cfRule type="expression" dxfId="35" priority="12">
      <formula>$A106="AWD"</formula>
    </cfRule>
  </conditionalFormatting>
  <conditionalFormatting sqref="P34">
    <cfRule type="expression" dxfId="34" priority="6">
      <formula>$A34="CANC"</formula>
    </cfRule>
    <cfRule type="expression" dxfId="33" priority="7">
      <formula>$A34="AWD"</formula>
    </cfRule>
  </conditionalFormatting>
  <conditionalFormatting sqref="P36">
    <cfRule type="expression" dxfId="32" priority="4">
      <formula>$A36="CANC"</formula>
    </cfRule>
    <cfRule type="expression" dxfId="31" priority="5">
      <formula>$A36="AWD"</formula>
    </cfRule>
  </conditionalFormatting>
  <conditionalFormatting sqref="I7:I8 T6:T9 L6:L14">
    <cfRule type="expression" dxfId="30" priority="3">
      <formula>MOD(ROW(),2)=0</formula>
    </cfRule>
  </conditionalFormatting>
  <conditionalFormatting sqref="D6:F12 J6:K14 P6:P14">
    <cfRule type="expression" dxfId="29" priority="1">
      <formula>$A6="CANC"</formula>
    </cfRule>
    <cfRule type="expression" dxfId="28" priority="2">
      <formula>$A6="AWD"</formula>
    </cfRule>
  </conditionalFormatting>
  <conditionalFormatting sqref="J103:K103 D103:E103 M103 A103:B103 P103 J67:K67 D67:G67 M67 A67:B67 P67">
    <cfRule type="expression" dxfId="27" priority="126">
      <formula>#REF!="Cancelled"</formula>
    </cfRule>
  </conditionalFormatting>
  <conditionalFormatting sqref="G105 D104:G104 M104 A104:B104 P104 I104:K104 K105:L105">
    <cfRule type="expression" dxfId="26" priority="127">
      <formula>#REF!="Cancelled"</formula>
    </cfRule>
  </conditionalFormatting>
  <conditionalFormatting sqref="J68:K71 D68:G70 M68:M71 A68:B71 P68:P71 D71:E71">
    <cfRule type="expression" dxfId="25" priority="150">
      <formula>$AB72="Cancelled"</formula>
    </cfRule>
  </conditionalFormatting>
  <dataValidations count="1">
    <dataValidation allowBlank="1" showInputMessage="1" showErrorMessage="1" prompt="Enter Funding Department" sqref="A2" xr:uid="{00000000-0002-0000-0300-000001000000}"/>
  </dataValidations>
  <hyperlinks>
    <hyperlink ref="Q37" r:id="rId1" xr:uid="{691EB3E7-A2FA-40E5-9B36-F8B4FE8FC83D}"/>
    <hyperlink ref="Q103" r:id="rId2" xr:uid="{CA36DCDF-E7DB-4B5B-B1F8-22DBA54AABA0}"/>
    <hyperlink ref="Q102" r:id="rId3" xr:uid="{BC1F9D61-AC6A-4ACC-8F65-AFDF6BC8E95C}"/>
    <hyperlink ref="Q104" r:id="rId4" xr:uid="{EAD8B47C-F690-4A4C-9A84-748DF029C3F2}"/>
    <hyperlink ref="Q18" r:id="rId5" display="Aleseia.Saunders@ed.gov" xr:uid="{7DBF3D1B-BA2B-4D77-84FD-31B232301DA6}"/>
    <hyperlink ref="Q43" r:id="rId6" xr:uid="{DEF3638C-0613-4C81-9CC9-FF6411686141}"/>
    <hyperlink ref="Q20:Q22" r:id="rId7" display="Endrias.Leuleseged@ed.gov" xr:uid="{A8578F63-8A30-479C-BDFC-E1305AB47FAD}"/>
    <hyperlink ref="Q39" r:id="rId8" display="Jacob.Acosta@ed.gov" xr:uid="{21B7FDD0-72B7-4F43-A2F7-B267155A870F}"/>
    <hyperlink ref="Q35" r:id="rId9" xr:uid="{97D767E4-03B9-4452-88D3-D526372001C3}"/>
    <hyperlink ref="Q44" r:id="rId10" xr:uid="{2169F339-A32B-450F-BF8F-76A87B5EA89A}"/>
    <hyperlink ref="Q45" r:id="rId11" xr:uid="{57EB480B-8EE3-4971-B920-1BD6128D59F0}"/>
    <hyperlink ref="Q46" r:id="rId12" xr:uid="{9AEF26E2-6DD6-423C-BD36-44D369CBB203}"/>
    <hyperlink ref="Q47" r:id="rId13" xr:uid="{7FE6B2B2-AB46-4D5E-AAB7-2A13748A8964}"/>
    <hyperlink ref="Q48" r:id="rId14" xr:uid="{12DBFE67-B44C-4467-A625-94ED4DA5E0AC}"/>
    <hyperlink ref="Q49" r:id="rId15" xr:uid="{31076B06-8FD2-4688-96A9-C4359C3400C7}"/>
    <hyperlink ref="Q50" r:id="rId16" xr:uid="{F84406D0-F671-432B-B574-44615FDC9720}"/>
    <hyperlink ref="Q51" r:id="rId17" xr:uid="{38246C58-F723-42D8-9F4E-EA9F00EF5E51}"/>
    <hyperlink ref="Q52" r:id="rId18" xr:uid="{3D4A0EE3-EC78-468C-9E32-37D123E2F6CE}"/>
    <hyperlink ref="Q53" r:id="rId19" xr:uid="{37725AE4-515E-4FF3-9233-FEDF3E6E375A}"/>
    <hyperlink ref="Q54" r:id="rId20" xr:uid="{25BE6F54-FBDB-4040-9D53-D0BC7B548931}"/>
    <hyperlink ref="Q55" r:id="rId21" xr:uid="{07D07026-24D1-423C-AA58-8E1C4D18B34A}"/>
    <hyperlink ref="Q56" r:id="rId22" xr:uid="{E5BDCA3D-9DFA-440A-9347-E1DA9F537AF3}"/>
    <hyperlink ref="Q57" r:id="rId23" xr:uid="{D6B89E99-B1E7-48A4-AAE6-9BE020C34CA8}"/>
    <hyperlink ref="Q58" r:id="rId24" xr:uid="{467DD560-77AB-490C-8545-96C2DA16FB13}"/>
    <hyperlink ref="Q59" r:id="rId25" xr:uid="{660906D7-1FB2-4334-95DA-14A71C61DDD2}"/>
    <hyperlink ref="Q60" r:id="rId26" xr:uid="{E24043CE-4AA2-4A9C-B7CA-DD26A81CBF8D}"/>
    <hyperlink ref="Q61" r:id="rId27" xr:uid="{83763B13-1E5E-4BAF-B668-39193E710161}"/>
    <hyperlink ref="Q62" r:id="rId28" xr:uid="{871DA920-1DDB-4B97-8A9A-9A444BFDAE67}"/>
    <hyperlink ref="Q63" r:id="rId29" xr:uid="{198B2AD8-138F-47C4-8869-A35B03496DD4}"/>
    <hyperlink ref="Q64" r:id="rId30" xr:uid="{40D220AF-6A6E-4727-BEF5-593F6E099361}"/>
    <hyperlink ref="Q65" r:id="rId31" xr:uid="{C251062D-35A0-4416-BAA0-C1892323AD2F}"/>
    <hyperlink ref="Q66" r:id="rId32" xr:uid="{D5DB8345-DE98-4840-9178-B06E47941B64}"/>
    <hyperlink ref="Q67" r:id="rId33" xr:uid="{74655109-B3B6-45CE-B8B3-A3194DD8B0FA}"/>
    <hyperlink ref="Q73" r:id="rId34" xr:uid="{0EC0E66D-7E33-48D8-ACD0-AD52D0744A3D}"/>
    <hyperlink ref="Q74" r:id="rId35" xr:uid="{DE8B434E-029B-40DC-A627-81A865F386A1}"/>
    <hyperlink ref="Q75" r:id="rId36" xr:uid="{DB1D81BC-2A0F-4A14-8FF7-49B765CC46AA}"/>
    <hyperlink ref="Q76" r:id="rId37" xr:uid="{9E98CAEE-DDC1-41E0-9393-CBD386EF0F8F}"/>
    <hyperlink ref="Q90" r:id="rId38" xr:uid="{EDA0DE82-17B6-40A6-A0CB-EEC206D163C5}"/>
    <hyperlink ref="Q91" r:id="rId39" xr:uid="{8E9D7AD5-3B4D-4FE2-92D4-0907A0CDE675}"/>
    <hyperlink ref="Q92" r:id="rId40" xr:uid="{A8E0CABE-AC5F-4205-8DD3-FED34829B196}"/>
    <hyperlink ref="Q93" r:id="rId41" xr:uid="{63B2E90B-7B7A-4D38-878E-BC7A41D23925}"/>
    <hyperlink ref="Q94" r:id="rId42" xr:uid="{79187D0D-237F-4035-8148-366AED5E2DDF}"/>
    <hyperlink ref="Q97" r:id="rId43" xr:uid="{E7AECEDB-170B-4A20-A09D-C655F0468FE1}"/>
    <hyperlink ref="Q38" r:id="rId44" xr:uid="{E7A3B2D1-5AB4-453E-B2DA-5CE72BF1149B}"/>
    <hyperlink ref="Q71" r:id="rId45" display="Jacob.Acosta@ed.gov" xr:uid="{900B7E0E-81DD-4027-A85F-51C446EEBD6D}"/>
    <hyperlink ref="Q40" r:id="rId46" display="Jacob.Acosta@ed.gov" xr:uid="{58DB78B4-73C4-486D-BAA3-03A67CD9B59C}"/>
    <hyperlink ref="Q27" r:id="rId47" xr:uid="{55C906DC-4D65-4327-A231-C15683100F59}"/>
    <hyperlink ref="Q28" r:id="rId48" xr:uid="{ABB304FF-217C-444A-A9EF-E3EDD68FF17A}"/>
    <hyperlink ref="Q33" r:id="rId49" xr:uid="{BFB35560-F734-4BE6-8A7D-BAE80B75708C}"/>
    <hyperlink ref="Q78" r:id="rId50" xr:uid="{A7745D4B-0E8E-4EE4-991F-141AD878AB36}"/>
    <hyperlink ref="Q79" r:id="rId51" xr:uid="{C0859F2F-F242-4E95-93EF-7E6B4B187671}"/>
    <hyperlink ref="Q80" r:id="rId52" xr:uid="{95BB0E8E-CF5B-4609-BB25-1C9D7B08CB8D}"/>
    <hyperlink ref="Q81" r:id="rId53" xr:uid="{085C37B6-95DE-4A59-BF1A-4BB71D8578DE}"/>
    <hyperlink ref="Q82" r:id="rId54" xr:uid="{06464E97-061A-46B6-80DC-615BE6BB8010}"/>
    <hyperlink ref="Q77" r:id="rId55" xr:uid="{54069893-3695-4EDC-9073-8CDA0A3D05AD}"/>
    <hyperlink ref="Q98" r:id="rId56" xr:uid="{1D081DC6-FFCA-4FC6-A122-C4040BB23AF1}"/>
    <hyperlink ref="Q99" r:id="rId57" xr:uid="{D255C15A-9B7A-4AB7-8420-DA6A59848D92}"/>
    <hyperlink ref="Q100" r:id="rId58" xr:uid="{CA938AFA-79FC-4EF6-90B5-F0B868F3C593}"/>
    <hyperlink ref="Q83" r:id="rId59" xr:uid="{B608AFEE-E138-41E8-AC2C-C9D6A183C793}"/>
    <hyperlink ref="Q84" r:id="rId60" xr:uid="{30EEE146-29CF-4AE6-B408-DDCFC89E9393}"/>
    <hyperlink ref="Q85" r:id="rId61" xr:uid="{D913B67E-5FEA-40AC-A08D-6231D0AF90A0}"/>
    <hyperlink ref="Q86" r:id="rId62" xr:uid="{41A1CCBB-FF1A-4D37-81B1-E32ABF53B4E9}"/>
    <hyperlink ref="Q87" r:id="rId63" xr:uid="{BEBEB563-3816-48DB-8CB4-F653C0713AC7}"/>
    <hyperlink ref="Q88" r:id="rId64" xr:uid="{31A695BC-281B-4019-A8D6-A9ED762AF0F6}"/>
    <hyperlink ref="Q89" r:id="rId65" xr:uid="{D384F5B0-20A6-4D8B-BEDA-8F7EDDBB2CC4}"/>
    <hyperlink ref="Q101" r:id="rId66" xr:uid="{8F18D9FA-239C-43CF-8791-75DC9F47127F}"/>
    <hyperlink ref="Q29" r:id="rId67" xr:uid="{B5A34228-46F7-440A-8E22-DC94C43A0F01}"/>
    <hyperlink ref="Q30" r:id="rId68" xr:uid="{1648627D-A08F-47F1-BF10-625BA0523A6B}"/>
    <hyperlink ref="Q72" r:id="rId69" xr:uid="{75504EAC-CBF2-405C-9300-6341FA7A67B8}"/>
    <hyperlink ref="Q42" r:id="rId70" xr:uid="{F47D2080-2FBA-48E9-B526-95C6CA89698A}"/>
    <hyperlink ref="Q15" r:id="rId71" xr:uid="{1420F9A6-8A1F-4F98-90F7-C3535F91B742}"/>
    <hyperlink ref="Q16" r:id="rId72" xr:uid="{CDBE998A-2BC8-42B8-8A4E-576DD460B5A2}"/>
    <hyperlink ref="Q17" r:id="rId73" xr:uid="{77C46F30-4550-4FE6-8D1E-D010A2D31D32}"/>
    <hyperlink ref="Q18" r:id="rId74" xr:uid="{7682E4FA-5111-4908-82E2-8A8528045DED}"/>
    <hyperlink ref="Q19" r:id="rId75" xr:uid="{F7ADBE14-4850-474F-A9D1-D2E86E04E168}"/>
    <hyperlink ref="Q20" r:id="rId76" xr:uid="{6E883EE3-73C2-49E2-956C-A937AB29411D}"/>
    <hyperlink ref="Q105" r:id="rId77" xr:uid="{ED92B261-DFFB-4DD2-A604-E46D74F61D07}"/>
    <hyperlink ref="Q31" r:id="rId78" xr:uid="{1A9F9246-DF6B-4870-A8A1-F436477A2F02}"/>
    <hyperlink ref="Q106" r:id="rId79" xr:uid="{E6A4C2B7-E6FB-4DEE-811B-7ADB3F9696B8}"/>
    <hyperlink ref="Q107" r:id="rId80" xr:uid="{EEE55FDE-52C1-4856-A66B-112E1E5CC875}"/>
    <hyperlink ref="Q32" r:id="rId81" xr:uid="{4725C2E0-4576-4E55-8AA5-0C0E11712C2B}"/>
    <hyperlink ref="Q34" r:id="rId82" xr:uid="{62039844-F1EA-4CC0-863F-02BBEF397132}"/>
    <hyperlink ref="Q36" r:id="rId83" xr:uid="{7D6771EF-C71C-4CAD-878D-6B4CB1BEC59D}"/>
    <hyperlink ref="Q23" r:id="rId84" xr:uid="{E9441EAD-03EF-42AF-AC97-10F8D2B684A3}"/>
    <hyperlink ref="Q24" r:id="rId85" xr:uid="{850D94F0-C3B2-4939-89D5-3EAD7F801D6E}"/>
    <hyperlink ref="Q6" r:id="rId86" xr:uid="{ABBDD21C-05C0-49B5-AF1A-5F277D60F41C}"/>
    <hyperlink ref="Q7" r:id="rId87" xr:uid="{DA72676C-C3B8-494F-8C4D-58BD90D5EEE0}"/>
    <hyperlink ref="Q10" r:id="rId88" xr:uid="{E4CCAEFD-E0AE-4FC2-8485-B978EC52C932}"/>
    <hyperlink ref="Q13" r:id="rId89" xr:uid="{FBC0959A-8B46-4288-B77F-E27A1E749E83}"/>
    <hyperlink ref="Q14" r:id="rId90" xr:uid="{76671D7F-7092-45A3-8A88-B7F61BD295F4}"/>
    <hyperlink ref="Q9" r:id="rId91" xr:uid="{A56637C6-AADA-4014-9721-B724F5F7546A}"/>
    <hyperlink ref="Q11" r:id="rId92" xr:uid="{A3594894-92DC-4823-B618-99FA57E95808}"/>
    <hyperlink ref="Q12" r:id="rId93" xr:uid="{5428D0E5-06D1-45B6-8F39-F47DBBB675DF}"/>
  </hyperlinks>
  <pageMargins left="0.25" right="0.25" top="0.75" bottom="0.75" header="0.3" footer="0.3"/>
  <pageSetup paperSize="5" scale="28" fitToHeight="0" orientation="landscape" verticalDpi="597" r:id="rId94"/>
  <drawing r:id="rId95"/>
  <tableParts count="1">
    <tablePart r:id="rId96"/>
  </tableParts>
  <extLst>
    <ext xmlns:x14="http://schemas.microsoft.com/office/spreadsheetml/2009/9/main" uri="{CCE6A557-97BC-4b89-ADB6-D9C93CAAB3DF}">
      <x14:dataValidations xmlns:xm="http://schemas.microsoft.com/office/excel/2006/main" count="2">
        <x14:dataValidation type="list" allowBlank="1" showInputMessage="1" showErrorMessage="1" xr:uid="{51E74C55-C527-4C7D-B29D-0604FE8572EF}">
          <x14:formula1>
            <xm:f>'Dropdown Data'!$D$2:$D$12</xm:f>
          </x14:formula1>
          <xm:sqref>K15:L107</xm:sqref>
        </x14:dataValidation>
        <x14:dataValidation type="list" allowBlank="1" showInputMessage="1" showErrorMessage="1" xr:uid="{A96F3E48-8A95-4817-BE52-7EEE4B6FDC7A}">
          <x14:formula1>
            <xm:f>'Dropdown Data'!$A$2:$A$9</xm:f>
          </x14:formula1>
          <xm:sqref>H15:H107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workbookViewId="0">
      <selection activeCell="B9" sqref="B9"/>
    </sheetView>
  </sheetViews>
  <sheetFormatPr defaultRowHeight="14.5" x14ac:dyDescent="0.35"/>
  <cols>
    <col min="1" max="1" width="26.90625" customWidth="1"/>
    <col min="2" max="3" width="31.54296875" customWidth="1"/>
    <col min="4" max="4" width="27" customWidth="1"/>
    <col min="5" max="5" width="20.453125" customWidth="1"/>
    <col min="6" max="6" width="23.90625" customWidth="1"/>
    <col min="7" max="7" width="14.453125" customWidth="1"/>
  </cols>
  <sheetData>
    <row r="1" spans="1:7" ht="45.75" customHeight="1" x14ac:dyDescent="0.35">
      <c r="A1" s="80" t="s">
        <v>0</v>
      </c>
      <c r="B1" s="80" t="s">
        <v>1</v>
      </c>
      <c r="C1" s="80" t="s">
        <v>44</v>
      </c>
      <c r="D1" s="81" t="s">
        <v>2</v>
      </c>
      <c r="E1" s="81" t="s">
        <v>3</v>
      </c>
      <c r="F1" s="82" t="s">
        <v>4</v>
      </c>
      <c r="G1" s="82" t="s">
        <v>50</v>
      </c>
    </row>
    <row r="2" spans="1:7" x14ac:dyDescent="0.35">
      <c r="A2" t="s">
        <v>5</v>
      </c>
      <c r="B2" s="1" t="s">
        <v>6</v>
      </c>
      <c r="C2" s="1" t="s">
        <v>53</v>
      </c>
      <c r="D2" s="1" t="s">
        <v>10</v>
      </c>
      <c r="E2" s="1" t="s">
        <v>10</v>
      </c>
      <c r="F2" s="1" t="s">
        <v>198</v>
      </c>
      <c r="G2" s="1" t="s">
        <v>33</v>
      </c>
    </row>
    <row r="3" spans="1:7" ht="33" customHeight="1" x14ac:dyDescent="0.35">
      <c r="A3" t="s">
        <v>8</v>
      </c>
      <c r="B3" s="1" t="s">
        <v>9</v>
      </c>
      <c r="C3" s="1" t="s">
        <v>94</v>
      </c>
      <c r="D3" s="1" t="s">
        <v>221</v>
      </c>
      <c r="E3" s="1" t="s">
        <v>221</v>
      </c>
      <c r="F3" s="1" t="s">
        <v>11</v>
      </c>
      <c r="G3" s="1" t="s">
        <v>35</v>
      </c>
    </row>
    <row r="4" spans="1:7" x14ac:dyDescent="0.35">
      <c r="A4" t="s">
        <v>12</v>
      </c>
      <c r="B4" s="1" t="s">
        <v>13</v>
      </c>
      <c r="C4" s="1" t="s">
        <v>197</v>
      </c>
      <c r="D4" s="1" t="s">
        <v>32</v>
      </c>
      <c r="E4" s="1" t="s">
        <v>32</v>
      </c>
      <c r="F4" s="1" t="s">
        <v>14</v>
      </c>
      <c r="G4" s="1" t="s">
        <v>37</v>
      </c>
    </row>
    <row r="5" spans="1:7" x14ac:dyDescent="0.35">
      <c r="A5" t="s">
        <v>15</v>
      </c>
      <c r="B5" s="1" t="s">
        <v>16</v>
      </c>
      <c r="C5" s="1" t="s">
        <v>87</v>
      </c>
      <c r="D5" s="1" t="s">
        <v>24</v>
      </c>
      <c r="E5" s="1" t="s">
        <v>24</v>
      </c>
      <c r="F5" s="1" t="s">
        <v>18</v>
      </c>
      <c r="G5" s="1" t="s">
        <v>39</v>
      </c>
    </row>
    <row r="6" spans="1:7" x14ac:dyDescent="0.35">
      <c r="A6" t="s">
        <v>19</v>
      </c>
      <c r="B6" s="1" t="s">
        <v>20</v>
      </c>
      <c r="C6" s="1" t="s">
        <v>266</v>
      </c>
      <c r="D6" s="1" t="s">
        <v>30</v>
      </c>
      <c r="E6" s="1" t="s">
        <v>30</v>
      </c>
      <c r="F6" s="1" t="s">
        <v>199</v>
      </c>
      <c r="G6" s="1" t="s">
        <v>245</v>
      </c>
    </row>
    <row r="7" spans="1:7" x14ac:dyDescent="0.35">
      <c r="A7" t="s">
        <v>22</v>
      </c>
      <c r="B7" s="1" t="s">
        <v>23</v>
      </c>
      <c r="C7" s="1" t="s">
        <v>267</v>
      </c>
      <c r="D7" s="1" t="s">
        <v>36</v>
      </c>
      <c r="E7" s="1" t="s">
        <v>36</v>
      </c>
      <c r="F7" s="1" t="s">
        <v>200</v>
      </c>
      <c r="G7" s="1" t="s">
        <v>246</v>
      </c>
    </row>
    <row r="8" spans="1:7" x14ac:dyDescent="0.35">
      <c r="A8" t="s">
        <v>25</v>
      </c>
      <c r="B8" s="1" t="s">
        <v>26</v>
      </c>
      <c r="C8" s="1" t="s">
        <v>40</v>
      </c>
      <c r="D8" s="1" t="s">
        <v>21</v>
      </c>
      <c r="E8" s="1" t="s">
        <v>21</v>
      </c>
      <c r="F8" s="1" t="s">
        <v>28</v>
      </c>
      <c r="G8" s="1" t="s">
        <v>230</v>
      </c>
    </row>
    <row r="9" spans="1:7" ht="29" x14ac:dyDescent="0.35">
      <c r="B9" s="1" t="s">
        <v>29</v>
      </c>
      <c r="C9" s="1"/>
      <c r="D9" s="1" t="s">
        <v>27</v>
      </c>
      <c r="E9" s="1" t="s">
        <v>27</v>
      </c>
      <c r="F9" s="1" t="s">
        <v>31</v>
      </c>
      <c r="G9" s="1" t="s">
        <v>231</v>
      </c>
    </row>
    <row r="10" spans="1:7" x14ac:dyDescent="0.35">
      <c r="B10" s="1"/>
      <c r="C10" s="1"/>
      <c r="D10" s="1" t="s">
        <v>34</v>
      </c>
      <c r="E10" s="1" t="s">
        <v>34</v>
      </c>
      <c r="F10" s="1" t="s">
        <v>33</v>
      </c>
      <c r="G10" s="1" t="s">
        <v>265</v>
      </c>
    </row>
    <row r="11" spans="1:7" x14ac:dyDescent="0.35">
      <c r="B11" s="1"/>
      <c r="C11" s="1"/>
      <c r="D11" s="1" t="s">
        <v>222</v>
      </c>
      <c r="E11" s="1" t="s">
        <v>222</v>
      </c>
      <c r="F11" s="1" t="s">
        <v>35</v>
      </c>
      <c r="G11" s="1" t="s">
        <v>208</v>
      </c>
    </row>
    <row r="12" spans="1:7" x14ac:dyDescent="0.35">
      <c r="B12" s="1"/>
      <c r="C12" s="1"/>
      <c r="D12" s="1" t="s">
        <v>40</v>
      </c>
      <c r="E12" s="1" t="s">
        <v>40</v>
      </c>
      <c r="F12" s="1" t="s">
        <v>37</v>
      </c>
      <c r="G12" s="1" t="s">
        <v>213</v>
      </c>
    </row>
    <row r="13" spans="1:7" x14ac:dyDescent="0.35">
      <c r="E13" s="1"/>
      <c r="F13" s="1" t="s">
        <v>39</v>
      </c>
      <c r="G13" s="1" t="s">
        <v>329</v>
      </c>
    </row>
    <row r="14" spans="1:7" x14ac:dyDescent="0.35">
      <c r="B14" s="1"/>
      <c r="C14" s="1"/>
      <c r="E14" s="1"/>
      <c r="F14" s="1" t="s">
        <v>245</v>
      </c>
      <c r="G14" s="1"/>
    </row>
    <row r="15" spans="1:7" x14ac:dyDescent="0.35">
      <c r="B15" s="1"/>
      <c r="C15" s="1"/>
      <c r="E15" s="2"/>
      <c r="F15" s="1" t="s">
        <v>246</v>
      </c>
      <c r="G15" s="1"/>
    </row>
    <row r="16" spans="1:7" x14ac:dyDescent="0.35">
      <c r="B16" s="1"/>
      <c r="C16" s="1"/>
      <c r="E16" s="1"/>
      <c r="F16" s="1" t="s">
        <v>230</v>
      </c>
      <c r="G16" s="1"/>
    </row>
    <row r="17" spans="1:7" x14ac:dyDescent="0.35">
      <c r="B17" s="1"/>
      <c r="C17" s="1"/>
      <c r="E17" s="1"/>
      <c r="F17" s="1" t="s">
        <v>231</v>
      </c>
      <c r="G17" s="1"/>
    </row>
    <row r="18" spans="1:7" x14ac:dyDescent="0.35">
      <c r="B18" s="1"/>
      <c r="C18" s="1"/>
      <c r="D18" s="1"/>
      <c r="E18" s="1"/>
      <c r="F18" s="1" t="s">
        <v>40</v>
      </c>
      <c r="G18" s="1"/>
    </row>
    <row r="21" spans="1:7" s="83" customFormat="1" x14ac:dyDescent="0.35">
      <c r="A21" s="83" t="s">
        <v>201</v>
      </c>
      <c r="B21" s="84" t="s">
        <v>202</v>
      </c>
      <c r="C21" s="84" t="s">
        <v>203</v>
      </c>
      <c r="D21" s="84" t="s">
        <v>204</v>
      </c>
      <c r="E21" s="84" t="s">
        <v>205</v>
      </c>
      <c r="F21" s="84" t="s">
        <v>206</v>
      </c>
      <c r="G21" s="84" t="s">
        <v>207</v>
      </c>
    </row>
  </sheetData>
  <dataValidations count="1">
    <dataValidation type="list" allowBlank="1" showInputMessage="1" showErrorMessage="1" sqref="F1:G1" xr:uid="{00000000-0002-0000-0400-000000000000}">
      <formula1>FY17Quarters</formula1>
    </dataValidation>
  </dataValidation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9BFE9AF8656498F92F0FB555D96DE" ma:contentTypeVersion="0" ma:contentTypeDescription="Create a new document." ma:contentTypeScope="" ma:versionID="cc02f501e63cc3816a25c7642bbd8c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9D99FD-3A59-45C1-943A-C97F3CF09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F8C508-9588-4586-A646-CE10C6A6FBC7}">
  <ds:schemaRef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s>
</ds:datastoreItem>
</file>

<file path=customXml/itemProps3.xml><?xml version="1.0" encoding="utf-8"?>
<ds:datastoreItem xmlns:ds="http://schemas.openxmlformats.org/officeDocument/2006/customXml" ds:itemID="{F21CBF09-C03F-46D2-B20F-193F6C3EA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Forecast FY17</vt:lpstr>
      <vt:lpstr>Forecast FY20</vt:lpstr>
      <vt:lpstr>Forecast FY21</vt:lpstr>
      <vt:lpstr>Dropdown Data</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Almeida, Marcela</dc:creator>
  <cp:lastModifiedBy>Winston, Colette</cp:lastModifiedBy>
  <cp:lastPrinted>2019-01-22T20:00:39Z</cp:lastPrinted>
  <dcterms:created xsi:type="dcterms:W3CDTF">2017-03-17T11:48:24Z</dcterms:created>
  <dcterms:modified xsi:type="dcterms:W3CDTF">2021-06-02T13:30:01Z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0x01010066B9BFE9AF8656498F92F0FB555D96DE</vt:lpwstr>
  </property>
</Properties>
</file>