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Type &amp; Control - 1" sheetId="1" r:id="rId1"/>
    <sheet name="States-1" sheetId="2" r:id="rId2"/>
    <sheet name="Type &amp; Control - 2" sheetId="3" r:id="rId3"/>
    <sheet name="States-2" sheetId="4" r:id="rId4"/>
  </sheets>
  <definedNames/>
  <calcPr fullCalcOnLoad="1"/>
</workbook>
</file>

<file path=xl/sharedStrings.xml><?xml version="1.0" encoding="utf-8"?>
<sst xmlns="http://schemas.openxmlformats.org/spreadsheetml/2006/main" count="186" uniqueCount="86">
  <si>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</si>
  <si>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</si>
  <si>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</si>
  <si>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</si>
  <si>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</si>
  <si>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</si>
  <si>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</si>
  <si>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</si>
  <si>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</si>
  <si>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</si>
  <si>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</si>
  <si>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</si>
  <si>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</si>
  <si>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</si>
  <si>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</si>
  <si>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</si>
  <si>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</si>
  <si>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</si>
  <si>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</si>
  <si>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</si>
  <si>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</si>
  <si>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</si>
  <si>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</si>
  <si>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</si>
  <si>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</si>
  <si>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</si>
  <si>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</si>
  <si>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</si>
  <si>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</si>
  <si>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</si>
  <si>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</si>
  <si>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</si>
  <si>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</si>
  <si>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</si>
  <si>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</si>
  <si>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</si>
  <si>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</si>
  <si>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</si>
  <si>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</si>
  <si>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</si>
  <si>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</si>
  <si>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</si>
  <si>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</si>
  <si>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</si>
  <si>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</si>
  <si>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</si>
  <si>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</si>
  <si>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</si>
  <si>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</si>
  <si>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</si>
  <si>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</si>
  <si>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</si>
  <si>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</si>
  <si>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</si>
  <si>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</si>
  <si>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Enrollment</t>
  </si>
  <si>
    <t>FSEOG Fiscal Data</t>
  </si>
  <si>
    <t>Public 2 Year</t>
  </si>
  <si>
    <t>Public 4 Year</t>
  </si>
  <si>
    <t>Private 2 Year</t>
  </si>
  <si>
    <t>Private 4 Year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</si>
  <si>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</si>
  <si>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</si>
  <si>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</si>
  <si>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</si>
  <si>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</si>
  <si>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</si>
  <si>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</si>
  <si>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</si>
  <si>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</si>
  <si>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Transfers</t>
  </si>
  <si>
    <t>from FWS to FSEOG</t>
  </si>
  <si>
    <t>from Perkins to FSEOG</t>
  </si>
  <si>
    <t>from FSEOG to FWS</t>
  </si>
  <si>
    <t>Expenditures From Authorization</t>
  </si>
  <si>
    <t>Proprietary 2 Year</t>
  </si>
  <si>
    <t>Proprietary 4 Year</t>
  </si>
  <si>
    <t>Fiscal Data for Award Year 2011-12</t>
  </si>
  <si>
    <t>for Award Year 2011-12</t>
  </si>
  <si>
    <t>Funds Spent in 2011-12</t>
  </si>
  <si>
    <t>2012-13</t>
  </si>
  <si>
    <t>AY 2012-13</t>
  </si>
  <si>
    <t>2010-11</t>
  </si>
  <si>
    <t>2011-12 Funds Spent</t>
  </si>
  <si>
    <t>For 2011</t>
  </si>
  <si>
    <t>for 2012 Summer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</si>
</sst>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5" zoomScaleNormal="95"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3.57421875" style="0" customWidth="1"/>
    <col min="7" max="7" width="14.7109375" style="0" customWidth="1"/>
    <col min="8" max="8" width="3.28125" style="0" customWidth="1"/>
    <col min="9" max="9" width="13.57421875" style="0" customWidth="1"/>
  </cols>
  <sheetData>
    <row r="1" spans="1:9" ht="18">
      <c r="A1" s="15" t="s">
        <v>63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77</v>
      </c>
      <c r="B2" s="15"/>
      <c r="C2" s="15"/>
      <c r="D2" s="15"/>
      <c r="E2" s="15"/>
      <c r="F2" s="15"/>
      <c r="G2" s="15"/>
      <c r="H2" s="15"/>
      <c r="I2" s="15"/>
    </row>
    <row r="6" spans="3:9" ht="12.75">
      <c r="C6" s="14" t="s">
        <v>74</v>
      </c>
      <c r="D6" s="3"/>
      <c r="E6" s="13" t="s">
        <v>70</v>
      </c>
      <c r="F6" s="13"/>
      <c r="G6" s="13"/>
      <c r="H6" s="13"/>
      <c r="I6" s="13"/>
    </row>
    <row r="7" spans="3:9" ht="25.5">
      <c r="C7" s="14"/>
      <c r="D7" s="3"/>
      <c r="E7" s="8" t="s">
        <v>71</v>
      </c>
      <c r="F7" s="3"/>
      <c r="G7" s="8" t="s">
        <v>72</v>
      </c>
      <c r="H7" s="3"/>
      <c r="I7" s="8" t="s">
        <v>73</v>
      </c>
    </row>
    <row r="8" ht="12.75">
      <c r="C8" s="9"/>
    </row>
    <row r="9" spans="1:9" ht="12.75">
      <c r="A9" t="s">
        <v>57</v>
      </c>
      <c r="C9" s="2">
        <v>142509705</v>
      </c>
      <c r="D9" s="2"/>
      <c r="E9" s="2">
        <v>9487930</v>
      </c>
      <c r="F9" s="2"/>
      <c r="G9" s="2">
        <v>0</v>
      </c>
      <c r="H9" s="2"/>
      <c r="I9" s="2">
        <v>2330819</v>
      </c>
    </row>
    <row r="10" spans="1:9" ht="12.75">
      <c r="A10" t="s">
        <v>58</v>
      </c>
      <c r="C10" s="1">
        <v>219472450</v>
      </c>
      <c r="D10" s="1"/>
      <c r="E10" s="1">
        <v>25176150</v>
      </c>
      <c r="F10" s="1"/>
      <c r="G10" s="1">
        <v>0</v>
      </c>
      <c r="H10" s="1"/>
      <c r="I10" s="1">
        <v>3388705</v>
      </c>
    </row>
    <row r="11" spans="1:9" ht="12.75">
      <c r="A11" t="s">
        <v>59</v>
      </c>
      <c r="C11" s="1">
        <v>3958341</v>
      </c>
      <c r="D11" s="1"/>
      <c r="E11" s="1">
        <v>172091</v>
      </c>
      <c r="F11" s="1"/>
      <c r="G11" s="1">
        <v>0</v>
      </c>
      <c r="H11" s="1"/>
      <c r="I11" s="1">
        <v>14748</v>
      </c>
    </row>
    <row r="12" spans="1:9" ht="12.75">
      <c r="A12" t="s">
        <v>60</v>
      </c>
      <c r="C12" s="1">
        <v>238739704</v>
      </c>
      <c r="D12" s="1"/>
      <c r="E12" s="1">
        <v>32556126</v>
      </c>
      <c r="F12" s="1"/>
      <c r="G12" s="1">
        <v>0</v>
      </c>
      <c r="H12" s="1"/>
      <c r="I12" s="1">
        <v>1724153</v>
      </c>
    </row>
    <row r="13" spans="1:9" ht="12.75">
      <c r="A13" s="10" t="s">
        <v>75</v>
      </c>
      <c r="C13" s="1">
        <v>51410261</v>
      </c>
      <c r="D13" s="1"/>
      <c r="E13" s="1">
        <v>2457433</v>
      </c>
      <c r="F13" s="1"/>
      <c r="G13" s="1">
        <v>0</v>
      </c>
      <c r="H13" s="1"/>
      <c r="I13" s="1">
        <v>458941</v>
      </c>
    </row>
    <row r="14" spans="1:9" ht="12.75">
      <c r="A14" s="10" t="s">
        <v>76</v>
      </c>
      <c r="C14" s="1">
        <v>73091198</v>
      </c>
      <c r="D14" s="1"/>
      <c r="E14" s="1">
        <v>3852833</v>
      </c>
      <c r="F14" s="1"/>
      <c r="G14" s="1">
        <v>0</v>
      </c>
      <c r="H14" s="1"/>
      <c r="I14" s="1">
        <v>511950</v>
      </c>
    </row>
    <row r="16" spans="1:9" ht="12.75">
      <c r="A16" s="3" t="s">
        <v>68</v>
      </c>
      <c r="B16" s="3"/>
      <c r="C16" s="4">
        <f>SUM(C9:C15)</f>
        <v>729181659</v>
      </c>
      <c r="D16" s="4"/>
      <c r="E16" s="4">
        <f>SUM(E9:E15)</f>
        <v>73702563</v>
      </c>
      <c r="F16" s="4"/>
      <c r="G16" s="4">
        <f>SUM(G9:G15)</f>
        <v>0</v>
      </c>
      <c r="I16" s="4">
        <f>SUM(I9:I15)</f>
        <v>8429316</v>
      </c>
    </row>
    <row r="17" spans="1:9" ht="12.75">
      <c r="A17" s="5" t="s">
        <v>61</v>
      </c>
      <c r="B17" s="5"/>
      <c r="C17" s="11">
        <v>3761</v>
      </c>
      <c r="D17" s="11"/>
      <c r="E17" s="11">
        <v>1223</v>
      </c>
      <c r="F17" s="11"/>
      <c r="G17" s="11"/>
      <c r="H17" s="11"/>
      <c r="I17" s="11">
        <v>330</v>
      </c>
    </row>
    <row r="20" ht="12.75">
      <c r="A20" t="s">
        <v>62</v>
      </c>
    </row>
  </sheetData>
  <sheetProtection/>
  <mergeCells count="4">
    <mergeCell ref="E6:I6"/>
    <mergeCell ref="C6:C7"/>
    <mergeCell ref="A1:I1"/>
    <mergeCell ref="A2:I2"/>
  </mergeCells>
  <printOptions horizontalCentered="1"/>
  <pageMargins left="0.78" right="0.75" top="1.45" bottom="1" header="0.5" footer="0.5"/>
  <pageSetup horizontalDpi="600" verticalDpi="600" orientation="landscape" r:id="rId1"/>
  <headerFooter alignWithMargins="0">
    <oddFooter>&amp;R2-3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3.57421875" style="0" customWidth="1"/>
    <col min="7" max="7" width="14.7109375" style="0" customWidth="1"/>
    <col min="8" max="8" width="3.28125" style="0" customWidth="1"/>
    <col min="9" max="9" width="13.57421875" style="0" customWidth="1"/>
  </cols>
  <sheetData>
    <row r="1" spans="1:9" ht="18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78</v>
      </c>
      <c r="B2" s="15"/>
      <c r="C2" s="15"/>
      <c r="D2" s="15"/>
      <c r="E2" s="15"/>
      <c r="F2" s="15"/>
      <c r="G2" s="15"/>
      <c r="H2" s="15"/>
      <c r="I2" s="15"/>
    </row>
    <row r="4" spans="3:9" ht="12.75" customHeight="1">
      <c r="C4" s="14" t="s">
        <v>74</v>
      </c>
      <c r="D4" s="3"/>
      <c r="E4" s="13" t="s">
        <v>70</v>
      </c>
      <c r="F4" s="13"/>
      <c r="G4" s="13"/>
      <c r="H4" s="13"/>
      <c r="I4" s="13"/>
    </row>
    <row r="5" spans="3:9" ht="28.5" customHeight="1">
      <c r="C5" s="14"/>
      <c r="D5" s="3"/>
      <c r="E5" s="8" t="s">
        <v>71</v>
      </c>
      <c r="F5" s="3"/>
      <c r="G5" s="8" t="s">
        <v>72</v>
      </c>
      <c r="H5" s="3"/>
      <c r="I5" s="8" t="s">
        <v>73</v>
      </c>
    </row>
    <row r="7" spans="1:9" ht="12.75">
      <c r="A7" t="s">
        <v>1</v>
      </c>
      <c r="C7" s="2">
        <v>12089239</v>
      </c>
      <c r="D7" s="2"/>
      <c r="E7" s="2">
        <v>1220674</v>
      </c>
      <c r="F7" s="2"/>
      <c r="G7" s="2">
        <v>0</v>
      </c>
      <c r="H7" s="2"/>
      <c r="I7" s="2">
        <v>108611</v>
      </c>
    </row>
    <row r="8" spans="1:9" ht="12.75">
      <c r="A8" t="s">
        <v>0</v>
      </c>
      <c r="C8" s="1">
        <v>909136</v>
      </c>
      <c r="D8" s="1"/>
      <c r="E8" s="1">
        <v>15052</v>
      </c>
      <c r="F8" s="1"/>
      <c r="G8" s="1">
        <v>0</v>
      </c>
      <c r="H8" s="1"/>
      <c r="I8" s="1">
        <v>0</v>
      </c>
    </row>
    <row r="9" spans="1:9" ht="12.75">
      <c r="A9" t="s">
        <v>3</v>
      </c>
      <c r="C9" s="1">
        <v>20714047</v>
      </c>
      <c r="D9" s="1"/>
      <c r="E9" s="1">
        <v>709759</v>
      </c>
      <c r="F9" s="1"/>
      <c r="G9" s="1">
        <v>0</v>
      </c>
      <c r="H9" s="1"/>
      <c r="I9" s="1">
        <v>857297</v>
      </c>
    </row>
    <row r="10" spans="1:9" ht="12.75">
      <c r="A10" t="s">
        <v>2</v>
      </c>
      <c r="C10" s="1">
        <v>4556515</v>
      </c>
      <c r="D10" s="1"/>
      <c r="E10" s="1">
        <v>257802</v>
      </c>
      <c r="F10" s="1"/>
      <c r="G10" s="1">
        <v>0</v>
      </c>
      <c r="H10" s="1"/>
      <c r="I10" s="1">
        <v>52417</v>
      </c>
    </row>
    <row r="11" spans="1:9" ht="12.75">
      <c r="A11" t="s">
        <v>4</v>
      </c>
      <c r="C11" s="1">
        <v>75713448</v>
      </c>
      <c r="D11" s="1"/>
      <c r="E11" s="1">
        <v>4517875</v>
      </c>
      <c r="F11" s="1"/>
      <c r="G11" s="1">
        <v>0</v>
      </c>
      <c r="H11" s="1"/>
      <c r="I11" s="1">
        <v>1563761</v>
      </c>
    </row>
    <row r="12" spans="1:9" ht="12.75">
      <c r="A12" t="s">
        <v>5</v>
      </c>
      <c r="C12" s="1">
        <v>10141771</v>
      </c>
      <c r="D12" s="1"/>
      <c r="E12" s="1">
        <v>703284</v>
      </c>
      <c r="F12" s="1"/>
      <c r="G12" s="1">
        <v>0</v>
      </c>
      <c r="H12" s="1"/>
      <c r="I12" s="1">
        <v>44671</v>
      </c>
    </row>
    <row r="13" spans="1:9" ht="12.75">
      <c r="A13" t="s">
        <v>6</v>
      </c>
      <c r="C13" s="1">
        <v>8532263</v>
      </c>
      <c r="D13" s="1"/>
      <c r="E13" s="1">
        <v>1211742</v>
      </c>
      <c r="F13" s="1"/>
      <c r="G13" s="1">
        <v>0</v>
      </c>
      <c r="H13" s="1"/>
      <c r="I13" s="1">
        <v>3047</v>
      </c>
    </row>
    <row r="14" spans="1:9" ht="12.75">
      <c r="A14" t="s">
        <v>8</v>
      </c>
      <c r="C14" s="1">
        <v>1384753</v>
      </c>
      <c r="D14" s="1"/>
      <c r="E14" s="1">
        <v>260605</v>
      </c>
      <c r="F14" s="1"/>
      <c r="G14" s="1">
        <v>0</v>
      </c>
      <c r="H14" s="1"/>
      <c r="I14" s="1">
        <v>0</v>
      </c>
    </row>
    <row r="15" spans="1:9" ht="12.75">
      <c r="A15" t="s">
        <v>7</v>
      </c>
      <c r="C15" s="1">
        <v>6769404</v>
      </c>
      <c r="D15" s="1"/>
      <c r="E15" s="1">
        <v>915608</v>
      </c>
      <c r="F15" s="1"/>
      <c r="G15" s="1">
        <v>0</v>
      </c>
      <c r="H15" s="1"/>
      <c r="I15" s="1">
        <v>262203</v>
      </c>
    </row>
    <row r="16" spans="1:9" ht="12.75">
      <c r="A16" t="s">
        <v>9</v>
      </c>
      <c r="C16" s="1">
        <v>35486991</v>
      </c>
      <c r="D16" s="1"/>
      <c r="E16" s="1">
        <v>4311159</v>
      </c>
      <c r="F16" s="1"/>
      <c r="G16" s="1">
        <v>0</v>
      </c>
      <c r="H16" s="1"/>
      <c r="I16" s="1">
        <v>319250</v>
      </c>
    </row>
    <row r="17" spans="1:9" ht="12.75">
      <c r="A17" t="s">
        <v>10</v>
      </c>
      <c r="C17" s="1">
        <v>17183308</v>
      </c>
      <c r="D17" s="1"/>
      <c r="E17" s="1">
        <v>2457814</v>
      </c>
      <c r="F17" s="1"/>
      <c r="G17" s="1">
        <v>0</v>
      </c>
      <c r="H17" s="1"/>
      <c r="I17" s="1">
        <v>318108</v>
      </c>
    </row>
    <row r="18" spans="1:9" ht="12.75">
      <c r="A18" t="s">
        <v>11</v>
      </c>
      <c r="C18" s="1">
        <v>1558605</v>
      </c>
      <c r="D18" s="1"/>
      <c r="E18" s="1">
        <v>108886</v>
      </c>
      <c r="F18" s="1"/>
      <c r="G18" s="1">
        <v>0</v>
      </c>
      <c r="H18" s="1"/>
      <c r="I18" s="1">
        <v>0</v>
      </c>
    </row>
    <row r="19" spans="1:9" ht="12.75">
      <c r="A19" t="s">
        <v>13</v>
      </c>
      <c r="C19" s="1">
        <v>1950629</v>
      </c>
      <c r="D19" s="1"/>
      <c r="E19" s="1">
        <v>35525</v>
      </c>
      <c r="F19" s="1"/>
      <c r="G19" s="1">
        <v>0</v>
      </c>
      <c r="H19" s="1"/>
      <c r="I19" s="1">
        <v>0</v>
      </c>
    </row>
    <row r="20" spans="1:9" ht="12.75">
      <c r="A20" t="s">
        <v>14</v>
      </c>
      <c r="C20" s="1">
        <v>36697792</v>
      </c>
      <c r="D20" s="1"/>
      <c r="E20" s="1">
        <v>2876296</v>
      </c>
      <c r="F20" s="1"/>
      <c r="G20" s="1">
        <v>0</v>
      </c>
      <c r="H20" s="1"/>
      <c r="I20" s="1">
        <v>406932</v>
      </c>
    </row>
    <row r="21" spans="1:9" ht="12.75">
      <c r="A21" t="s">
        <v>15</v>
      </c>
      <c r="C21" s="1">
        <v>17484536</v>
      </c>
      <c r="D21" s="1"/>
      <c r="E21" s="1">
        <v>2450194</v>
      </c>
      <c r="F21" s="1"/>
      <c r="G21" s="1">
        <v>0</v>
      </c>
      <c r="H21" s="1"/>
      <c r="I21" s="1">
        <v>293251</v>
      </c>
    </row>
    <row r="22" spans="1:9" ht="12.75">
      <c r="A22" t="s">
        <v>12</v>
      </c>
      <c r="C22" s="1">
        <v>15928335</v>
      </c>
      <c r="D22" s="1"/>
      <c r="E22" s="1">
        <v>1116157</v>
      </c>
      <c r="F22" s="1"/>
      <c r="G22" s="1">
        <v>0</v>
      </c>
      <c r="H22" s="1"/>
      <c r="I22" s="1">
        <v>114558</v>
      </c>
    </row>
    <row r="23" spans="1:9" ht="12.75">
      <c r="A23" t="s">
        <v>16</v>
      </c>
      <c r="C23" s="1">
        <v>5451191</v>
      </c>
      <c r="D23" s="1"/>
      <c r="E23" s="1">
        <v>369185</v>
      </c>
      <c r="F23" s="1"/>
      <c r="G23" s="1">
        <v>0</v>
      </c>
      <c r="H23" s="1"/>
      <c r="I23" s="1">
        <v>6077</v>
      </c>
    </row>
    <row r="24" spans="1:9" ht="12.75">
      <c r="A24" t="s">
        <v>17</v>
      </c>
      <c r="C24" s="1">
        <v>10107647</v>
      </c>
      <c r="D24" s="1"/>
      <c r="E24" s="1">
        <v>1114783</v>
      </c>
      <c r="F24" s="1"/>
      <c r="G24" s="1">
        <v>0</v>
      </c>
      <c r="H24" s="1"/>
      <c r="I24" s="1">
        <v>101283</v>
      </c>
    </row>
    <row r="25" spans="1:9" ht="12.75">
      <c r="A25" t="s">
        <v>18</v>
      </c>
      <c r="C25" s="1">
        <v>7154101</v>
      </c>
      <c r="D25" s="1"/>
      <c r="E25" s="1">
        <v>1216835</v>
      </c>
      <c r="F25" s="1"/>
      <c r="G25" s="1">
        <v>0</v>
      </c>
      <c r="H25" s="1"/>
      <c r="I25" s="1">
        <v>190169</v>
      </c>
    </row>
    <row r="26" spans="1:9" ht="12.75">
      <c r="A26" t="s">
        <v>21</v>
      </c>
      <c r="C26" s="1">
        <v>6786920</v>
      </c>
      <c r="D26" s="1"/>
      <c r="E26" s="1">
        <v>164101</v>
      </c>
      <c r="F26" s="1"/>
      <c r="G26" s="1">
        <v>0</v>
      </c>
      <c r="H26" s="1"/>
      <c r="I26" s="1">
        <v>30285</v>
      </c>
    </row>
    <row r="27" spans="1:9" ht="12.75">
      <c r="A27" t="s">
        <v>20</v>
      </c>
      <c r="C27" s="1">
        <v>10087353</v>
      </c>
      <c r="D27" s="1"/>
      <c r="E27" s="1">
        <v>1543021</v>
      </c>
      <c r="F27" s="1"/>
      <c r="G27" s="1">
        <v>0</v>
      </c>
      <c r="H27" s="1"/>
      <c r="I27" s="1">
        <v>75989</v>
      </c>
    </row>
    <row r="28" spans="1:9" ht="12.75">
      <c r="A28" t="s">
        <v>19</v>
      </c>
      <c r="C28" s="1">
        <v>27957613</v>
      </c>
      <c r="D28" s="1"/>
      <c r="E28" s="1">
        <v>4406960</v>
      </c>
      <c r="F28" s="1"/>
      <c r="G28" s="1">
        <v>0</v>
      </c>
      <c r="H28" s="1"/>
      <c r="I28" s="1">
        <v>65374</v>
      </c>
    </row>
    <row r="29" spans="1:9" ht="12.75">
      <c r="A29" t="s">
        <v>22</v>
      </c>
      <c r="C29" s="1">
        <v>26121007</v>
      </c>
      <c r="D29" s="1"/>
      <c r="E29" s="1">
        <v>3058911</v>
      </c>
      <c r="F29" s="1"/>
      <c r="G29" s="1">
        <v>0</v>
      </c>
      <c r="H29" s="1"/>
      <c r="I29" s="1">
        <v>376920</v>
      </c>
    </row>
    <row r="30" spans="1:9" ht="12.75">
      <c r="A30" t="s">
        <v>23</v>
      </c>
      <c r="C30" s="1">
        <v>17665287</v>
      </c>
      <c r="D30" s="1"/>
      <c r="E30" s="1">
        <v>1654944</v>
      </c>
      <c r="F30" s="1"/>
      <c r="G30" s="1">
        <v>0</v>
      </c>
      <c r="H30" s="1"/>
      <c r="I30" s="1">
        <v>100973</v>
      </c>
    </row>
    <row r="31" spans="1:9" ht="12.75">
      <c r="A31" t="s">
        <v>25</v>
      </c>
      <c r="C31" s="1">
        <v>7836475</v>
      </c>
      <c r="D31" s="1"/>
      <c r="E31" s="1">
        <v>1018592</v>
      </c>
      <c r="F31" s="1"/>
      <c r="G31" s="1">
        <v>0</v>
      </c>
      <c r="H31" s="1"/>
      <c r="I31" s="1">
        <v>41978</v>
      </c>
    </row>
    <row r="32" spans="1:9" ht="12.75">
      <c r="A32" t="s">
        <v>24</v>
      </c>
      <c r="C32" s="1">
        <v>11988512</v>
      </c>
      <c r="D32" s="1"/>
      <c r="E32" s="1">
        <v>1346482</v>
      </c>
      <c r="F32" s="1"/>
      <c r="G32" s="1">
        <v>0</v>
      </c>
      <c r="H32" s="1"/>
      <c r="I32" s="1">
        <v>219265</v>
      </c>
    </row>
    <row r="33" spans="1:9" ht="12.75">
      <c r="A33" t="s">
        <v>26</v>
      </c>
      <c r="C33" s="1">
        <v>1561381</v>
      </c>
      <c r="D33" s="1"/>
      <c r="E33" s="1">
        <v>265941</v>
      </c>
      <c r="F33" s="1"/>
      <c r="G33" s="1">
        <v>0</v>
      </c>
      <c r="H33" s="1"/>
      <c r="I33" s="1">
        <v>9886</v>
      </c>
    </row>
    <row r="34" spans="1:9" ht="12.75">
      <c r="A34" t="s">
        <v>29</v>
      </c>
      <c r="C34" s="1">
        <v>3704853</v>
      </c>
      <c r="D34" s="1"/>
      <c r="E34" s="1">
        <v>496101</v>
      </c>
      <c r="F34" s="1"/>
      <c r="G34" s="1">
        <v>0</v>
      </c>
      <c r="H34" s="1"/>
      <c r="I34" s="1">
        <v>12727</v>
      </c>
    </row>
    <row r="35" spans="1:9" ht="12.75">
      <c r="A35" t="s">
        <v>33</v>
      </c>
      <c r="C35" s="1">
        <v>1861686</v>
      </c>
      <c r="D35" s="1"/>
      <c r="E35" s="1">
        <v>31040</v>
      </c>
      <c r="F35" s="1"/>
      <c r="G35" s="1">
        <v>0</v>
      </c>
      <c r="H35" s="1"/>
      <c r="I35" s="1">
        <v>33283</v>
      </c>
    </row>
    <row r="36" spans="1:9" ht="12.75">
      <c r="A36" t="s">
        <v>30</v>
      </c>
      <c r="C36" s="1">
        <v>4758035</v>
      </c>
      <c r="D36" s="1"/>
      <c r="E36" s="1">
        <v>945552</v>
      </c>
      <c r="F36" s="1"/>
      <c r="G36" s="1">
        <v>0</v>
      </c>
      <c r="H36" s="1"/>
      <c r="I36" s="1">
        <v>62096</v>
      </c>
    </row>
    <row r="37" spans="1:9" ht="12.75">
      <c r="A37" t="s">
        <v>31</v>
      </c>
      <c r="C37" s="1">
        <v>15046526</v>
      </c>
      <c r="D37" s="1"/>
      <c r="E37" s="1">
        <v>1456613</v>
      </c>
      <c r="F37" s="1"/>
      <c r="G37" s="1">
        <v>0</v>
      </c>
      <c r="H37" s="1"/>
      <c r="I37" s="1">
        <v>233567</v>
      </c>
    </row>
    <row r="38" spans="1:9" ht="12.75">
      <c r="A38" t="s">
        <v>32</v>
      </c>
      <c r="C38" s="1">
        <v>3739550</v>
      </c>
      <c r="D38" s="1"/>
      <c r="E38" s="1">
        <v>625923</v>
      </c>
      <c r="F38" s="1"/>
      <c r="G38" s="1">
        <v>0</v>
      </c>
      <c r="H38" s="1"/>
      <c r="I38" s="1">
        <v>441</v>
      </c>
    </row>
    <row r="39" spans="1:9" ht="12.75">
      <c r="A39" t="s">
        <v>34</v>
      </c>
      <c r="C39" s="1">
        <v>53095820</v>
      </c>
      <c r="D39" s="1"/>
      <c r="E39" s="1">
        <v>8743153</v>
      </c>
      <c r="F39" s="1"/>
      <c r="G39" s="1">
        <v>0</v>
      </c>
      <c r="H39" s="1"/>
      <c r="I39" s="1">
        <v>276601</v>
      </c>
    </row>
    <row r="40" spans="1:9" ht="12.75">
      <c r="A40" t="s">
        <v>27</v>
      </c>
      <c r="C40" s="1">
        <v>16951052</v>
      </c>
      <c r="D40" s="1"/>
      <c r="E40" s="1">
        <v>1766106</v>
      </c>
      <c r="F40" s="1"/>
      <c r="G40" s="1">
        <v>0</v>
      </c>
      <c r="H40" s="1"/>
      <c r="I40" s="1">
        <v>132427</v>
      </c>
    </row>
    <row r="41" spans="1:9" ht="12.75">
      <c r="A41" t="s">
        <v>28</v>
      </c>
      <c r="C41" s="1">
        <v>2651190</v>
      </c>
      <c r="D41" s="1"/>
      <c r="E41" s="1">
        <v>170735</v>
      </c>
      <c r="F41" s="1"/>
      <c r="G41" s="1">
        <v>0</v>
      </c>
      <c r="H41" s="1"/>
      <c r="I41" s="1">
        <v>2285</v>
      </c>
    </row>
    <row r="42" spans="1:9" ht="12.75">
      <c r="A42" t="s">
        <v>35</v>
      </c>
      <c r="C42" s="1">
        <v>27408976</v>
      </c>
      <c r="D42" s="1"/>
      <c r="E42" s="1">
        <v>2467940</v>
      </c>
      <c r="F42" s="1"/>
      <c r="G42" s="1">
        <v>0</v>
      </c>
      <c r="H42" s="1"/>
      <c r="I42" s="1">
        <v>551394</v>
      </c>
    </row>
    <row r="43" spans="1:9" ht="12.75">
      <c r="A43" t="s">
        <v>36</v>
      </c>
      <c r="C43" s="1">
        <v>6655470</v>
      </c>
      <c r="D43" s="1"/>
      <c r="E43" s="1">
        <v>350771</v>
      </c>
      <c r="F43" s="1"/>
      <c r="G43" s="1">
        <v>0</v>
      </c>
      <c r="H43" s="1"/>
      <c r="I43" s="1">
        <v>87517</v>
      </c>
    </row>
    <row r="44" spans="1:9" ht="12.75">
      <c r="A44" t="s">
        <v>37</v>
      </c>
      <c r="C44" s="1">
        <v>10164461</v>
      </c>
      <c r="D44" s="1"/>
      <c r="E44" s="1">
        <v>586490</v>
      </c>
      <c r="F44" s="1"/>
      <c r="G44" s="1">
        <v>0</v>
      </c>
      <c r="H44" s="1"/>
      <c r="I44" s="1">
        <v>260176</v>
      </c>
    </row>
    <row r="45" spans="1:9" ht="12.75">
      <c r="A45" t="s">
        <v>38</v>
      </c>
      <c r="C45" s="1">
        <v>39826893</v>
      </c>
      <c r="D45" s="1"/>
      <c r="E45" s="1">
        <v>4331889</v>
      </c>
      <c r="F45" s="1"/>
      <c r="G45" s="1">
        <v>0</v>
      </c>
      <c r="H45" s="1"/>
      <c r="I45" s="1">
        <v>258060</v>
      </c>
    </row>
    <row r="46" spans="1:9" ht="12.75">
      <c r="A46" t="s">
        <v>39</v>
      </c>
      <c r="C46" s="1">
        <v>11822476</v>
      </c>
      <c r="D46" s="1"/>
      <c r="E46" s="1">
        <v>525608</v>
      </c>
      <c r="F46" s="1"/>
      <c r="G46" s="1">
        <v>0</v>
      </c>
      <c r="H46" s="1"/>
      <c r="I46" s="1">
        <v>148325</v>
      </c>
    </row>
    <row r="47" spans="1:9" ht="12.75">
      <c r="A47" t="s">
        <v>40</v>
      </c>
      <c r="C47" s="1">
        <v>5611923</v>
      </c>
      <c r="D47" s="1"/>
      <c r="E47" s="1">
        <v>321407</v>
      </c>
      <c r="F47" s="1"/>
      <c r="G47" s="1">
        <v>0</v>
      </c>
      <c r="H47" s="1"/>
      <c r="I47" s="1">
        <v>0</v>
      </c>
    </row>
    <row r="48" spans="1:9" ht="12.75">
      <c r="A48" t="s">
        <v>41</v>
      </c>
      <c r="C48" s="1">
        <v>9864804</v>
      </c>
      <c r="D48" s="1"/>
      <c r="E48" s="1">
        <v>1028190</v>
      </c>
      <c r="F48" s="1"/>
      <c r="G48" s="1">
        <v>0</v>
      </c>
      <c r="H48" s="1"/>
      <c r="I48" s="1">
        <v>22255</v>
      </c>
    </row>
    <row r="49" spans="1:9" ht="12.75">
      <c r="A49" t="s">
        <v>42</v>
      </c>
      <c r="C49" s="1">
        <v>2969663</v>
      </c>
      <c r="D49" s="1"/>
      <c r="E49" s="1">
        <v>96649</v>
      </c>
      <c r="F49" s="1"/>
      <c r="G49" s="1">
        <v>0</v>
      </c>
      <c r="H49" s="1"/>
      <c r="I49" s="1">
        <v>0</v>
      </c>
    </row>
    <row r="50" spans="1:9" ht="12.75">
      <c r="A50" t="s">
        <v>43</v>
      </c>
      <c r="C50" s="1">
        <v>12205415</v>
      </c>
      <c r="D50" s="1"/>
      <c r="E50" s="1">
        <v>949344</v>
      </c>
      <c r="F50" s="1"/>
      <c r="G50" s="1">
        <v>0</v>
      </c>
      <c r="H50" s="1"/>
      <c r="I50" s="1">
        <v>146268</v>
      </c>
    </row>
    <row r="51" spans="1:9" ht="12.75">
      <c r="A51" t="s">
        <v>44</v>
      </c>
      <c r="C51" s="1">
        <v>40743232</v>
      </c>
      <c r="D51" s="1"/>
      <c r="E51" s="1">
        <v>3369381</v>
      </c>
      <c r="F51" s="1"/>
      <c r="G51" s="1">
        <v>0</v>
      </c>
      <c r="H51" s="1"/>
      <c r="I51" s="1">
        <v>265804</v>
      </c>
    </row>
    <row r="52" spans="1:9" ht="12.75">
      <c r="A52" t="s">
        <v>45</v>
      </c>
      <c r="C52" s="1">
        <v>4398582</v>
      </c>
      <c r="D52" s="1"/>
      <c r="E52" s="1">
        <v>396396</v>
      </c>
      <c r="F52" s="1"/>
      <c r="G52" s="1">
        <v>0</v>
      </c>
      <c r="H52" s="1"/>
      <c r="I52" s="1">
        <v>0</v>
      </c>
    </row>
    <row r="53" spans="1:9" ht="12.75">
      <c r="A53" t="s">
        <v>47</v>
      </c>
      <c r="C53" s="1">
        <v>5308257</v>
      </c>
      <c r="D53" s="1"/>
      <c r="E53" s="1">
        <v>683636</v>
      </c>
      <c r="F53" s="1"/>
      <c r="G53" s="1">
        <v>0</v>
      </c>
      <c r="H53" s="1"/>
      <c r="I53" s="1">
        <v>10341</v>
      </c>
    </row>
    <row r="54" spans="1:9" ht="12.75">
      <c r="A54" t="s">
        <v>46</v>
      </c>
      <c r="C54" s="1">
        <v>15075559</v>
      </c>
      <c r="D54" s="1"/>
      <c r="E54" s="1">
        <v>1935228</v>
      </c>
      <c r="F54" s="1"/>
      <c r="G54" s="1">
        <v>0</v>
      </c>
      <c r="H54" s="1"/>
      <c r="I54" s="1">
        <v>131715</v>
      </c>
    </row>
    <row r="55" spans="1:9" ht="12.75">
      <c r="A55" t="s">
        <v>48</v>
      </c>
      <c r="C55" s="1">
        <v>12422975</v>
      </c>
      <c r="D55" s="1"/>
      <c r="E55" s="1">
        <v>1631941</v>
      </c>
      <c r="F55" s="1"/>
      <c r="G55" s="1">
        <v>0</v>
      </c>
      <c r="H55" s="1"/>
      <c r="I55" s="1">
        <v>1262</v>
      </c>
    </row>
    <row r="56" spans="1:9" ht="12.75">
      <c r="A56" t="s">
        <v>50</v>
      </c>
      <c r="C56" s="1">
        <v>4679495</v>
      </c>
      <c r="D56" s="1"/>
      <c r="E56" s="1">
        <v>719520</v>
      </c>
      <c r="F56" s="1"/>
      <c r="G56" s="1">
        <v>0</v>
      </c>
      <c r="H56" s="1"/>
      <c r="I56" s="1">
        <v>1239</v>
      </c>
    </row>
    <row r="57" spans="1:9" ht="12.75">
      <c r="A57" t="s">
        <v>49</v>
      </c>
      <c r="C57" s="1">
        <v>16962292</v>
      </c>
      <c r="D57" s="1"/>
      <c r="E57" s="1">
        <v>572860</v>
      </c>
      <c r="F57" s="1"/>
      <c r="G57" s="1">
        <v>0</v>
      </c>
      <c r="H57" s="1"/>
      <c r="I57" s="1">
        <v>227954</v>
      </c>
    </row>
    <row r="58" spans="1:9" ht="12.75">
      <c r="A58" t="s">
        <v>51</v>
      </c>
      <c r="C58" s="1">
        <v>1051231</v>
      </c>
      <c r="D58" s="1"/>
      <c r="E58" s="1">
        <v>109778</v>
      </c>
      <c r="F58" s="1"/>
      <c r="G58" s="1">
        <v>0</v>
      </c>
      <c r="H58" s="1"/>
      <c r="I58" s="1">
        <v>1274</v>
      </c>
    </row>
    <row r="59" spans="1:9" ht="12.75">
      <c r="A59" t="s">
        <v>52</v>
      </c>
      <c r="C59" s="1">
        <v>150644</v>
      </c>
      <c r="D59" s="1"/>
      <c r="E59" s="1">
        <v>48779</v>
      </c>
      <c r="F59" s="1"/>
      <c r="G59" s="1">
        <v>0</v>
      </c>
      <c r="H59" s="1"/>
      <c r="I59" s="1">
        <v>0</v>
      </c>
    </row>
    <row r="60" spans="1:9" ht="12.75">
      <c r="A60" t="s">
        <v>53</v>
      </c>
      <c r="C60" s="1">
        <v>69843</v>
      </c>
      <c r="D60" s="1"/>
      <c r="E60" s="1">
        <v>0</v>
      </c>
      <c r="F60" s="1"/>
      <c r="G60" s="1">
        <v>0</v>
      </c>
      <c r="H60" s="1"/>
      <c r="I60" s="1">
        <v>0</v>
      </c>
    </row>
    <row r="61" spans="1:9" ht="12.75">
      <c r="A61" t="s">
        <v>54</v>
      </c>
      <c r="C61" s="1">
        <v>162497</v>
      </c>
      <c r="D61" s="1"/>
      <c r="E61" s="1">
        <v>13346</v>
      </c>
      <c r="F61" s="1"/>
      <c r="G61" s="1">
        <v>0</v>
      </c>
      <c r="H61" s="1"/>
      <c r="I61" s="1">
        <v>0</v>
      </c>
    </row>
    <row r="63" spans="1:9" ht="12.75">
      <c r="A63" s="7" t="s">
        <v>68</v>
      </c>
      <c r="C63" s="4">
        <f>SUM(C7:C62)</f>
        <v>729181659</v>
      </c>
      <c r="D63" s="4"/>
      <c r="E63" s="4">
        <f>SUM(E7:E62)</f>
        <v>73702563</v>
      </c>
      <c r="F63" s="4"/>
      <c r="G63" s="4">
        <f>SUM(G7:G62)</f>
        <v>0</v>
      </c>
      <c r="H63" s="4"/>
      <c r="I63" s="4">
        <f>SUM(I7:I62)</f>
        <v>8429316</v>
      </c>
    </row>
  </sheetData>
  <sheetProtection/>
  <mergeCells count="4">
    <mergeCell ref="A1:I1"/>
    <mergeCell ref="A2:I2"/>
    <mergeCell ref="C4:C5"/>
    <mergeCell ref="E4:I4"/>
  </mergeCells>
  <printOptions horizontalCentered="1"/>
  <pageMargins left="0.75" right="0.69" top="0.52" bottom="1" header="0.5" footer="0.5"/>
  <pageSetup fitToHeight="1" fitToWidth="1" horizontalDpi="600" verticalDpi="600" orientation="portrait" scale="83" r:id="rId1"/>
  <headerFooter alignWithMargins="0">
    <oddFooter>&amp;R2-4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4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4" spans="3:13" ht="12.75">
      <c r="C4" s="13" t="s">
        <v>79</v>
      </c>
      <c r="D4" s="13"/>
      <c r="E4" s="13"/>
      <c r="F4" s="13"/>
      <c r="G4" s="13"/>
      <c r="H4" s="6"/>
      <c r="I4" s="13" t="s">
        <v>83</v>
      </c>
      <c r="J4" s="13"/>
      <c r="K4" s="13"/>
      <c r="L4" s="13"/>
      <c r="M4" s="13"/>
    </row>
    <row r="5" spans="3:13" ht="12.75">
      <c r="C5" s="3" t="s">
        <v>65</v>
      </c>
      <c r="D5" s="3"/>
      <c r="E5" s="3" t="s">
        <v>81</v>
      </c>
      <c r="F5" s="3"/>
      <c r="G5" s="3" t="s">
        <v>65</v>
      </c>
      <c r="H5" s="6"/>
      <c r="I5" s="3" t="s">
        <v>66</v>
      </c>
      <c r="J5" s="3"/>
      <c r="K5" s="3" t="s">
        <v>66</v>
      </c>
      <c r="L5" s="3"/>
      <c r="M5" s="3" t="s">
        <v>84</v>
      </c>
    </row>
    <row r="6" spans="3:13" ht="12.75">
      <c r="C6" s="3" t="s">
        <v>64</v>
      </c>
      <c r="D6" s="3"/>
      <c r="E6" s="3" t="s">
        <v>85</v>
      </c>
      <c r="F6" s="3"/>
      <c r="G6" s="3" t="s">
        <v>64</v>
      </c>
      <c r="H6" s="6"/>
      <c r="I6" s="3" t="s">
        <v>64</v>
      </c>
      <c r="J6" s="3"/>
      <c r="K6" s="3" t="s">
        <v>64</v>
      </c>
      <c r="L6" s="3"/>
      <c r="M6" s="3" t="s">
        <v>67</v>
      </c>
    </row>
    <row r="7" spans="3:13" ht="12.75">
      <c r="C7" s="3" t="s">
        <v>80</v>
      </c>
      <c r="D7" s="3"/>
      <c r="E7" s="3" t="s">
        <v>55</v>
      </c>
      <c r="F7" s="3"/>
      <c r="G7" s="3" t="s">
        <v>82</v>
      </c>
      <c r="H7" s="6"/>
      <c r="I7" s="3" t="s">
        <v>80</v>
      </c>
      <c r="J7" s="3"/>
      <c r="K7" s="3" t="s">
        <v>82</v>
      </c>
      <c r="L7" s="3"/>
      <c r="M7" s="3" t="s">
        <v>55</v>
      </c>
    </row>
    <row r="8" ht="12.75">
      <c r="N8" s="1"/>
    </row>
    <row r="9" spans="1:14" ht="12.75">
      <c r="A9" t="s">
        <v>57</v>
      </c>
      <c r="C9" s="2">
        <v>504722</v>
      </c>
      <c r="D9" s="2"/>
      <c r="E9" s="2">
        <v>223</v>
      </c>
      <c r="F9" s="2"/>
      <c r="G9" s="2">
        <v>2829143</v>
      </c>
      <c r="H9" s="2"/>
      <c r="I9" s="2">
        <v>3169127</v>
      </c>
      <c r="J9" s="2"/>
      <c r="K9" s="2">
        <v>478695</v>
      </c>
      <c r="L9" s="2"/>
      <c r="M9" s="2">
        <v>7113</v>
      </c>
      <c r="N9" s="1"/>
    </row>
    <row r="10" spans="1:14" ht="12.75">
      <c r="A10" t="s">
        <v>58</v>
      </c>
      <c r="C10" s="1">
        <v>300373</v>
      </c>
      <c r="E10" s="1">
        <v>3837</v>
      </c>
      <c r="G10" s="1">
        <v>4050765</v>
      </c>
      <c r="I10" s="1">
        <v>3291372</v>
      </c>
      <c r="K10" s="1">
        <v>557666</v>
      </c>
      <c r="M10" s="1">
        <v>6682</v>
      </c>
      <c r="N10" s="1"/>
    </row>
    <row r="11" spans="1:14" ht="12.75">
      <c r="A11" t="s">
        <v>59</v>
      </c>
      <c r="C11" s="1">
        <v>226</v>
      </c>
      <c r="E11" s="1">
        <v>0</v>
      </c>
      <c r="G11" s="1">
        <v>101810</v>
      </c>
      <c r="I11" s="1">
        <v>64456</v>
      </c>
      <c r="K11" s="1">
        <v>6075</v>
      </c>
      <c r="M11" s="1">
        <v>0</v>
      </c>
      <c r="N11" s="1"/>
    </row>
    <row r="12" spans="1:14" ht="12.75">
      <c r="A12" t="s">
        <v>60</v>
      </c>
      <c r="C12" s="1">
        <v>928119</v>
      </c>
      <c r="E12" s="1">
        <v>44175</v>
      </c>
      <c r="G12" s="1">
        <v>1847728</v>
      </c>
      <c r="I12" s="1">
        <v>2326843</v>
      </c>
      <c r="K12" s="1">
        <v>760104</v>
      </c>
      <c r="M12" s="1">
        <v>24801</v>
      </c>
      <c r="N12" s="1"/>
    </row>
    <row r="13" spans="1:13" ht="12.75">
      <c r="A13" s="10" t="s">
        <v>75</v>
      </c>
      <c r="C13" s="1">
        <v>160911</v>
      </c>
      <c r="E13" s="1">
        <v>9603</v>
      </c>
      <c r="G13" s="1">
        <v>2120350</v>
      </c>
      <c r="I13" s="1">
        <v>2048927</v>
      </c>
      <c r="K13" s="1">
        <v>145071</v>
      </c>
      <c r="M13" s="1">
        <v>26389</v>
      </c>
    </row>
    <row r="14" spans="1:14" ht="12.75">
      <c r="A14" s="10" t="s">
        <v>76</v>
      </c>
      <c r="C14" s="1">
        <v>226151</v>
      </c>
      <c r="D14" s="1"/>
      <c r="E14" s="1">
        <v>3171</v>
      </c>
      <c r="F14" s="1"/>
      <c r="G14" s="1">
        <v>2359579</v>
      </c>
      <c r="H14" s="1"/>
      <c r="I14" s="1">
        <v>2825988</v>
      </c>
      <c r="J14" s="1"/>
      <c r="K14" s="1">
        <v>674890</v>
      </c>
      <c r="L14" s="1"/>
      <c r="M14" s="1">
        <v>7651</v>
      </c>
      <c r="N14" s="1"/>
    </row>
    <row r="15" ht="12.75">
      <c r="N15" s="1"/>
    </row>
    <row r="16" spans="1:13" ht="12.75">
      <c r="A16" s="3" t="s">
        <v>68</v>
      </c>
      <c r="C16" s="4">
        <f>SUM(C9:C14)</f>
        <v>2120502</v>
      </c>
      <c r="D16" s="4"/>
      <c r="E16" s="4">
        <f>SUM(E9:E14)</f>
        <v>61009</v>
      </c>
      <c r="F16" s="4"/>
      <c r="G16" s="4">
        <f>SUM(G9:G14)</f>
        <v>13309375</v>
      </c>
      <c r="H16" s="4"/>
      <c r="I16" s="4">
        <f>SUM(I9:I14)</f>
        <v>13726713</v>
      </c>
      <c r="J16" s="4"/>
      <c r="K16" s="4">
        <f>SUM(K9:K14)</f>
        <v>2622501</v>
      </c>
      <c r="L16" s="4"/>
      <c r="M16" s="4">
        <f>SUM(M9:M14)</f>
        <v>72636</v>
      </c>
    </row>
    <row r="17" spans="1:13" ht="12.75">
      <c r="A17" s="5" t="s">
        <v>61</v>
      </c>
      <c r="C17" s="11">
        <v>223</v>
      </c>
      <c r="D17" s="12"/>
      <c r="E17" s="11">
        <v>7</v>
      </c>
      <c r="F17" s="12"/>
      <c r="G17" s="11">
        <v>1131</v>
      </c>
      <c r="H17" s="12"/>
      <c r="I17" s="11">
        <v>1082</v>
      </c>
      <c r="J17" s="12"/>
      <c r="K17" s="11">
        <v>215</v>
      </c>
      <c r="L17" s="12"/>
      <c r="M17" s="11">
        <v>9</v>
      </c>
    </row>
    <row r="20" ht="12.75">
      <c r="A20" t="s">
        <v>69</v>
      </c>
    </row>
  </sheetData>
  <sheetProtection/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  <headerFooter alignWithMargins="0">
    <oddFooter>&amp;R2-5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4" spans="3:13" ht="12.75">
      <c r="C4" s="13" t="s">
        <v>79</v>
      </c>
      <c r="D4" s="13"/>
      <c r="E4" s="13"/>
      <c r="F4" s="13"/>
      <c r="G4" s="13"/>
      <c r="H4" s="6"/>
      <c r="I4" s="13" t="s">
        <v>83</v>
      </c>
      <c r="J4" s="13"/>
      <c r="K4" s="13"/>
      <c r="L4" s="13"/>
      <c r="M4" s="13"/>
    </row>
    <row r="5" spans="3:13" ht="12.75">
      <c r="C5" s="3" t="s">
        <v>65</v>
      </c>
      <c r="D5" s="3"/>
      <c r="E5" s="3" t="s">
        <v>81</v>
      </c>
      <c r="F5" s="3"/>
      <c r="G5" s="3" t="s">
        <v>65</v>
      </c>
      <c r="H5" s="6"/>
      <c r="I5" s="3" t="s">
        <v>66</v>
      </c>
      <c r="J5" s="3"/>
      <c r="K5" s="3" t="s">
        <v>66</v>
      </c>
      <c r="L5" s="3"/>
      <c r="M5" s="3" t="s">
        <v>84</v>
      </c>
    </row>
    <row r="6" spans="3:13" ht="12.75">
      <c r="C6" s="3" t="s">
        <v>64</v>
      </c>
      <c r="D6" s="3"/>
      <c r="E6" s="3" t="s">
        <v>85</v>
      </c>
      <c r="F6" s="3"/>
      <c r="G6" s="3" t="s">
        <v>64</v>
      </c>
      <c r="H6" s="6"/>
      <c r="I6" s="3" t="s">
        <v>64</v>
      </c>
      <c r="J6" s="3"/>
      <c r="K6" s="3" t="s">
        <v>64</v>
      </c>
      <c r="L6" s="3"/>
      <c r="M6" s="3" t="s">
        <v>67</v>
      </c>
    </row>
    <row r="7" spans="3:13" ht="12.75">
      <c r="C7" s="3" t="s">
        <v>80</v>
      </c>
      <c r="D7" s="3"/>
      <c r="E7" s="3" t="s">
        <v>55</v>
      </c>
      <c r="F7" s="3"/>
      <c r="G7" s="3" t="s">
        <v>82</v>
      </c>
      <c r="H7" s="6"/>
      <c r="I7" s="3" t="s">
        <v>80</v>
      </c>
      <c r="J7" s="3"/>
      <c r="K7" s="3" t="s">
        <v>82</v>
      </c>
      <c r="L7" s="3"/>
      <c r="M7" s="3" t="s">
        <v>55</v>
      </c>
    </row>
    <row r="9" spans="1:13" ht="12.75">
      <c r="A9" t="s">
        <v>1</v>
      </c>
      <c r="C9" s="2">
        <v>20865</v>
      </c>
      <c r="D9" s="2"/>
      <c r="E9" s="2">
        <v>0</v>
      </c>
      <c r="F9" s="2"/>
      <c r="G9" s="2">
        <v>250109</v>
      </c>
      <c r="H9" s="2"/>
      <c r="I9" s="2">
        <v>230160</v>
      </c>
      <c r="J9" s="2"/>
      <c r="K9" s="2">
        <v>33637</v>
      </c>
      <c r="L9" s="2"/>
      <c r="M9" s="2">
        <v>6513</v>
      </c>
    </row>
    <row r="10" spans="1:13" ht="12.75">
      <c r="A10" t="s">
        <v>0</v>
      </c>
      <c r="C10" s="1">
        <v>1367</v>
      </c>
      <c r="D10" s="1"/>
      <c r="E10" s="1">
        <v>0</v>
      </c>
      <c r="F10" s="1"/>
      <c r="G10" s="1">
        <v>9941</v>
      </c>
      <c r="H10" s="1"/>
      <c r="I10" s="1">
        <v>0</v>
      </c>
      <c r="J10" s="1"/>
      <c r="K10" s="1">
        <v>0</v>
      </c>
      <c r="L10" s="1"/>
      <c r="M10" s="1">
        <v>0</v>
      </c>
    </row>
    <row r="11" spans="1:13" ht="12.75">
      <c r="A11" t="s">
        <v>3</v>
      </c>
      <c r="C11" s="1">
        <v>22517</v>
      </c>
      <c r="D11" s="1"/>
      <c r="E11" s="1">
        <v>0</v>
      </c>
      <c r="F11" s="1"/>
      <c r="G11" s="1">
        <v>413328</v>
      </c>
      <c r="H11" s="1"/>
      <c r="I11" s="1">
        <v>506068</v>
      </c>
      <c r="J11" s="1"/>
      <c r="K11" s="1">
        <v>316617</v>
      </c>
      <c r="L11" s="1"/>
      <c r="M11" s="1">
        <v>6682</v>
      </c>
    </row>
    <row r="12" spans="1:13" ht="12.75">
      <c r="A12" t="s">
        <v>2</v>
      </c>
      <c r="C12" s="1">
        <v>843</v>
      </c>
      <c r="D12" s="1"/>
      <c r="E12" s="1">
        <v>0</v>
      </c>
      <c r="F12" s="1"/>
      <c r="G12" s="1">
        <v>97035</v>
      </c>
      <c r="H12" s="1"/>
      <c r="I12" s="1">
        <v>52858</v>
      </c>
      <c r="J12" s="1"/>
      <c r="K12" s="1">
        <v>0</v>
      </c>
      <c r="L12" s="1"/>
      <c r="M12" s="1">
        <v>0</v>
      </c>
    </row>
    <row r="13" spans="1:13" ht="12.75">
      <c r="A13" t="s">
        <v>4</v>
      </c>
      <c r="C13" s="1">
        <v>285805</v>
      </c>
      <c r="D13" s="1"/>
      <c r="E13" s="1">
        <v>0</v>
      </c>
      <c r="F13" s="1"/>
      <c r="G13" s="1">
        <v>1641266</v>
      </c>
      <c r="H13" s="1"/>
      <c r="I13" s="1">
        <v>1282533</v>
      </c>
      <c r="J13" s="1"/>
      <c r="K13" s="1">
        <v>143064</v>
      </c>
      <c r="L13" s="1"/>
      <c r="M13" s="1">
        <v>0</v>
      </c>
    </row>
    <row r="14" spans="1:13" ht="12.75">
      <c r="A14" t="s">
        <v>5</v>
      </c>
      <c r="C14" s="1">
        <v>71478</v>
      </c>
      <c r="D14" s="1"/>
      <c r="E14" s="1">
        <v>3171</v>
      </c>
      <c r="F14" s="1"/>
      <c r="G14" s="1">
        <v>224254</v>
      </c>
      <c r="H14" s="1"/>
      <c r="I14" s="1">
        <v>345152</v>
      </c>
      <c r="J14" s="1"/>
      <c r="K14" s="1">
        <v>10911</v>
      </c>
      <c r="L14" s="1"/>
      <c r="M14" s="1">
        <v>0</v>
      </c>
    </row>
    <row r="15" spans="1:13" ht="12.75">
      <c r="A15" t="s">
        <v>6</v>
      </c>
      <c r="C15" s="1">
        <v>3505</v>
      </c>
      <c r="D15" s="1"/>
      <c r="E15" s="1">
        <v>0</v>
      </c>
      <c r="F15" s="1"/>
      <c r="G15" s="1">
        <v>60886</v>
      </c>
      <c r="H15" s="1"/>
      <c r="I15" s="1">
        <v>48805</v>
      </c>
      <c r="J15" s="1"/>
      <c r="K15" s="1">
        <v>23608</v>
      </c>
      <c r="L15" s="1"/>
      <c r="M15" s="1">
        <v>0</v>
      </c>
    </row>
    <row r="16" spans="1:13" ht="12.75">
      <c r="A16" t="s">
        <v>8</v>
      </c>
      <c r="C16" s="1">
        <v>4643</v>
      </c>
      <c r="D16" s="1"/>
      <c r="E16" s="1">
        <v>0</v>
      </c>
      <c r="F16" s="1"/>
      <c r="G16" s="1">
        <v>4387</v>
      </c>
      <c r="H16" s="1"/>
      <c r="I16" s="1">
        <v>983</v>
      </c>
      <c r="J16" s="1"/>
      <c r="K16" s="1">
        <v>0</v>
      </c>
      <c r="L16" s="1"/>
      <c r="M16" s="1">
        <v>0</v>
      </c>
    </row>
    <row r="17" spans="1:13" ht="12.75">
      <c r="A17" t="s">
        <v>7</v>
      </c>
      <c r="C17" s="1">
        <v>65741</v>
      </c>
      <c r="D17" s="1"/>
      <c r="E17" s="1">
        <v>0</v>
      </c>
      <c r="F17" s="1"/>
      <c r="G17" s="1">
        <v>53117</v>
      </c>
      <c r="H17" s="1"/>
      <c r="I17" s="1">
        <v>63272</v>
      </c>
      <c r="J17" s="1"/>
      <c r="K17" s="1">
        <v>122</v>
      </c>
      <c r="L17" s="1"/>
      <c r="M17" s="1">
        <v>0</v>
      </c>
    </row>
    <row r="18" spans="1:13" ht="12.75">
      <c r="A18" t="s">
        <v>9</v>
      </c>
      <c r="C18" s="1">
        <v>184503</v>
      </c>
      <c r="D18" s="1"/>
      <c r="E18" s="1">
        <v>0</v>
      </c>
      <c r="F18" s="1"/>
      <c r="G18" s="1">
        <v>602062</v>
      </c>
      <c r="H18" s="1"/>
      <c r="I18" s="1">
        <v>787119</v>
      </c>
      <c r="J18" s="1"/>
      <c r="K18" s="1">
        <v>186469</v>
      </c>
      <c r="L18" s="1"/>
      <c r="M18" s="1">
        <v>0</v>
      </c>
    </row>
    <row r="19" spans="1:13" ht="12.75">
      <c r="A19" t="s">
        <v>10</v>
      </c>
      <c r="C19" s="1">
        <v>66832</v>
      </c>
      <c r="D19" s="1"/>
      <c r="E19" s="1">
        <v>0</v>
      </c>
      <c r="F19" s="1"/>
      <c r="G19" s="1">
        <v>256599</v>
      </c>
      <c r="H19" s="1"/>
      <c r="I19" s="1">
        <v>310746</v>
      </c>
      <c r="J19" s="1"/>
      <c r="K19" s="1">
        <v>68963</v>
      </c>
      <c r="L19" s="1"/>
      <c r="M19" s="1">
        <v>0</v>
      </c>
    </row>
    <row r="20" spans="1:13" ht="12.75">
      <c r="A20" t="s">
        <v>11</v>
      </c>
      <c r="C20" s="1">
        <v>0</v>
      </c>
      <c r="D20" s="1"/>
      <c r="E20" s="1">
        <v>0</v>
      </c>
      <c r="F20" s="1"/>
      <c r="G20" s="1">
        <v>7127</v>
      </c>
      <c r="H20" s="1"/>
      <c r="I20" s="1">
        <v>3624</v>
      </c>
      <c r="J20" s="1"/>
      <c r="K20" s="1">
        <v>8098</v>
      </c>
      <c r="L20" s="1"/>
      <c r="M20" s="1">
        <v>0</v>
      </c>
    </row>
    <row r="21" spans="1:13" ht="12.75">
      <c r="A21" t="s">
        <v>13</v>
      </c>
      <c r="C21" s="1">
        <v>0</v>
      </c>
      <c r="D21" s="1"/>
      <c r="E21" s="1">
        <v>0</v>
      </c>
      <c r="F21" s="1"/>
      <c r="G21" s="1">
        <v>7783</v>
      </c>
      <c r="H21" s="1"/>
      <c r="I21" s="1">
        <v>5317</v>
      </c>
      <c r="J21" s="1"/>
      <c r="K21" s="1">
        <v>0</v>
      </c>
      <c r="L21" s="1"/>
      <c r="M21" s="1">
        <v>0</v>
      </c>
    </row>
    <row r="22" spans="1:13" ht="12.75">
      <c r="A22" t="s">
        <v>14</v>
      </c>
      <c r="C22" s="1">
        <v>45673</v>
      </c>
      <c r="D22" s="1"/>
      <c r="E22" s="1">
        <v>0</v>
      </c>
      <c r="F22" s="1"/>
      <c r="G22" s="1">
        <v>860789</v>
      </c>
      <c r="H22" s="1"/>
      <c r="I22" s="1">
        <v>1259902</v>
      </c>
      <c r="J22" s="1"/>
      <c r="K22" s="1">
        <v>35805</v>
      </c>
      <c r="L22" s="1"/>
      <c r="M22" s="1">
        <v>0</v>
      </c>
    </row>
    <row r="23" spans="1:13" ht="12.75">
      <c r="A23" t="s">
        <v>15</v>
      </c>
      <c r="C23" s="1">
        <v>13480</v>
      </c>
      <c r="D23" s="1"/>
      <c r="E23" s="1">
        <v>0</v>
      </c>
      <c r="F23" s="1"/>
      <c r="G23" s="1">
        <v>248853</v>
      </c>
      <c r="H23" s="1"/>
      <c r="I23" s="1">
        <v>419916</v>
      </c>
      <c r="J23" s="1"/>
      <c r="K23" s="1">
        <v>4454</v>
      </c>
      <c r="L23" s="1"/>
      <c r="M23" s="1">
        <v>0</v>
      </c>
    </row>
    <row r="24" spans="1:13" ht="12.75">
      <c r="A24" t="s">
        <v>12</v>
      </c>
      <c r="C24" s="1">
        <v>19419</v>
      </c>
      <c r="D24" s="1"/>
      <c r="E24" s="1">
        <v>0</v>
      </c>
      <c r="F24" s="1"/>
      <c r="G24" s="1">
        <v>135782</v>
      </c>
      <c r="H24" s="1"/>
      <c r="I24" s="1">
        <v>320141</v>
      </c>
      <c r="J24" s="1"/>
      <c r="K24" s="1">
        <v>178636</v>
      </c>
      <c r="L24" s="1"/>
      <c r="M24" s="1">
        <v>3238</v>
      </c>
    </row>
    <row r="25" spans="1:13" ht="12.75">
      <c r="A25" t="s">
        <v>16</v>
      </c>
      <c r="C25" s="1">
        <v>148</v>
      </c>
      <c r="D25" s="1"/>
      <c r="E25" s="1">
        <v>0</v>
      </c>
      <c r="F25" s="1"/>
      <c r="G25" s="1">
        <v>74180</v>
      </c>
      <c r="H25" s="1"/>
      <c r="I25" s="1">
        <v>60830</v>
      </c>
      <c r="J25" s="1"/>
      <c r="K25" s="1">
        <v>4309</v>
      </c>
      <c r="L25" s="1"/>
      <c r="M25" s="1">
        <v>0</v>
      </c>
    </row>
    <row r="26" spans="1:13" ht="12.75">
      <c r="A26" t="s">
        <v>17</v>
      </c>
      <c r="C26" s="1">
        <v>16101</v>
      </c>
      <c r="D26" s="1"/>
      <c r="E26" s="1">
        <v>0</v>
      </c>
      <c r="F26" s="1"/>
      <c r="G26" s="1">
        <v>94752</v>
      </c>
      <c r="H26" s="1"/>
      <c r="I26" s="1">
        <v>236450</v>
      </c>
      <c r="J26" s="1"/>
      <c r="K26" s="1">
        <v>14837</v>
      </c>
      <c r="L26" s="1"/>
      <c r="M26" s="1">
        <v>0</v>
      </c>
    </row>
    <row r="27" spans="1:13" ht="12.75">
      <c r="A27" t="s">
        <v>18</v>
      </c>
      <c r="C27" s="1">
        <v>80888</v>
      </c>
      <c r="D27" s="1"/>
      <c r="E27" s="1">
        <v>0</v>
      </c>
      <c r="F27" s="1"/>
      <c r="G27" s="1">
        <v>62552</v>
      </c>
      <c r="H27" s="1"/>
      <c r="I27" s="1">
        <v>40097</v>
      </c>
      <c r="J27" s="1"/>
      <c r="K27" s="1">
        <v>59621</v>
      </c>
      <c r="L27" s="1"/>
      <c r="M27" s="1">
        <v>0</v>
      </c>
    </row>
    <row r="28" spans="1:13" ht="12.75">
      <c r="A28" t="s">
        <v>21</v>
      </c>
      <c r="C28" s="1">
        <v>19034</v>
      </c>
      <c r="D28" s="1"/>
      <c r="E28" s="1">
        <v>0</v>
      </c>
      <c r="F28" s="1"/>
      <c r="G28" s="1">
        <v>15923</v>
      </c>
      <c r="H28" s="1"/>
      <c r="I28" s="1">
        <v>58778</v>
      </c>
      <c r="J28" s="1"/>
      <c r="K28" s="1">
        <v>2954</v>
      </c>
      <c r="L28" s="1"/>
      <c r="M28" s="1">
        <v>0</v>
      </c>
    </row>
    <row r="29" spans="1:13" ht="12.75">
      <c r="A29" t="s">
        <v>20</v>
      </c>
      <c r="C29" s="1">
        <v>10951</v>
      </c>
      <c r="D29" s="1"/>
      <c r="E29" s="1">
        <v>0</v>
      </c>
      <c r="F29" s="1"/>
      <c r="G29" s="1">
        <v>302808</v>
      </c>
      <c r="H29" s="1"/>
      <c r="I29" s="1">
        <v>159988</v>
      </c>
      <c r="J29" s="1"/>
      <c r="K29" s="1">
        <v>14774</v>
      </c>
      <c r="L29" s="1"/>
      <c r="M29" s="1">
        <v>0</v>
      </c>
    </row>
    <row r="30" spans="1:13" ht="12.75">
      <c r="A30" t="s">
        <v>19</v>
      </c>
      <c r="C30" s="1">
        <v>66212</v>
      </c>
      <c r="D30" s="1"/>
      <c r="E30" s="1">
        <v>0</v>
      </c>
      <c r="F30" s="1"/>
      <c r="G30" s="1">
        <v>185906</v>
      </c>
      <c r="H30" s="1"/>
      <c r="I30" s="1">
        <v>119359</v>
      </c>
      <c r="J30" s="1"/>
      <c r="K30" s="1">
        <v>36791</v>
      </c>
      <c r="L30" s="1"/>
      <c r="M30" s="1">
        <v>0</v>
      </c>
    </row>
    <row r="31" spans="1:13" ht="12.75">
      <c r="A31" t="s">
        <v>22</v>
      </c>
      <c r="C31" s="1">
        <v>544</v>
      </c>
      <c r="D31" s="1"/>
      <c r="E31" s="1">
        <v>0</v>
      </c>
      <c r="F31" s="1"/>
      <c r="G31" s="1">
        <v>370062</v>
      </c>
      <c r="H31" s="1"/>
      <c r="I31" s="1">
        <v>702423</v>
      </c>
      <c r="J31" s="1"/>
      <c r="K31" s="1">
        <v>983</v>
      </c>
      <c r="L31" s="1"/>
      <c r="M31" s="1">
        <v>0</v>
      </c>
    </row>
    <row r="32" spans="1:13" ht="12.75">
      <c r="A32" t="s">
        <v>23</v>
      </c>
      <c r="C32" s="1">
        <v>20218</v>
      </c>
      <c r="D32" s="1"/>
      <c r="E32" s="1">
        <v>0</v>
      </c>
      <c r="F32" s="1"/>
      <c r="G32" s="1">
        <v>279385</v>
      </c>
      <c r="H32" s="1"/>
      <c r="I32" s="1">
        <v>305654</v>
      </c>
      <c r="J32" s="1"/>
      <c r="K32" s="1">
        <v>46097</v>
      </c>
      <c r="L32" s="1"/>
      <c r="M32" s="1">
        <v>7651</v>
      </c>
    </row>
    <row r="33" spans="1:13" ht="12.75">
      <c r="A33" t="s">
        <v>25</v>
      </c>
      <c r="C33" s="1">
        <v>17157</v>
      </c>
      <c r="D33" s="1"/>
      <c r="E33" s="1">
        <v>0</v>
      </c>
      <c r="F33" s="1"/>
      <c r="G33" s="1">
        <v>80682</v>
      </c>
      <c r="H33" s="1"/>
      <c r="I33" s="1">
        <v>149222</v>
      </c>
      <c r="J33" s="1"/>
      <c r="K33" s="1">
        <v>70521</v>
      </c>
      <c r="L33" s="1"/>
      <c r="M33" s="1">
        <v>0</v>
      </c>
    </row>
    <row r="34" spans="1:13" ht="12.75">
      <c r="A34" t="s">
        <v>24</v>
      </c>
      <c r="C34" s="1">
        <v>7091</v>
      </c>
      <c r="D34" s="1"/>
      <c r="E34" s="1">
        <v>0</v>
      </c>
      <c r="F34" s="1"/>
      <c r="G34" s="1">
        <v>178493</v>
      </c>
      <c r="H34" s="1"/>
      <c r="I34" s="1">
        <v>77711</v>
      </c>
      <c r="J34" s="1"/>
      <c r="K34" s="1">
        <v>9971</v>
      </c>
      <c r="L34" s="1"/>
      <c r="M34" s="1">
        <v>0</v>
      </c>
    </row>
    <row r="35" spans="1:13" ht="12.75">
      <c r="A35" t="s">
        <v>26</v>
      </c>
      <c r="C35" s="1">
        <v>2550</v>
      </c>
      <c r="D35" s="1"/>
      <c r="E35" s="1">
        <v>0</v>
      </c>
      <c r="F35" s="1"/>
      <c r="G35" s="1">
        <v>26472</v>
      </c>
      <c r="H35" s="1"/>
      <c r="I35" s="1">
        <v>15544</v>
      </c>
      <c r="J35" s="1"/>
      <c r="K35" s="1">
        <v>2350</v>
      </c>
      <c r="L35" s="1"/>
      <c r="M35" s="1">
        <v>0</v>
      </c>
    </row>
    <row r="36" spans="1:13" ht="12.75">
      <c r="A36" t="s">
        <v>29</v>
      </c>
      <c r="C36" s="1">
        <v>9288</v>
      </c>
      <c r="D36" s="1"/>
      <c r="E36" s="1">
        <v>0</v>
      </c>
      <c r="F36" s="1"/>
      <c r="G36" s="1">
        <v>26461</v>
      </c>
      <c r="H36" s="1"/>
      <c r="I36" s="1">
        <v>57656</v>
      </c>
      <c r="J36" s="1"/>
      <c r="K36" s="1">
        <v>4036</v>
      </c>
      <c r="L36" s="1"/>
      <c r="M36" s="1">
        <v>0</v>
      </c>
    </row>
    <row r="37" spans="1:13" ht="12.75">
      <c r="A37" t="s">
        <v>33</v>
      </c>
      <c r="C37" s="1">
        <v>0</v>
      </c>
      <c r="D37" s="1"/>
      <c r="E37" s="1">
        <v>0</v>
      </c>
      <c r="F37" s="1"/>
      <c r="G37" s="1">
        <v>90782</v>
      </c>
      <c r="H37" s="1"/>
      <c r="I37" s="1">
        <v>54528</v>
      </c>
      <c r="J37" s="1"/>
      <c r="K37" s="1">
        <v>0</v>
      </c>
      <c r="L37" s="1"/>
      <c r="M37" s="1">
        <v>0</v>
      </c>
    </row>
    <row r="38" spans="1:13" ht="12.75">
      <c r="A38" t="s">
        <v>30</v>
      </c>
      <c r="C38" s="1">
        <v>1282</v>
      </c>
      <c r="D38" s="1"/>
      <c r="E38" s="1">
        <v>0</v>
      </c>
      <c r="F38" s="1"/>
      <c r="G38" s="1">
        <v>16905</v>
      </c>
      <c r="H38" s="1"/>
      <c r="I38" s="1">
        <v>76907</v>
      </c>
      <c r="J38" s="1"/>
      <c r="K38" s="1">
        <v>16745</v>
      </c>
      <c r="L38" s="1"/>
      <c r="M38" s="1">
        <v>0</v>
      </c>
    </row>
    <row r="39" spans="1:13" ht="12.75">
      <c r="A39" t="s">
        <v>31</v>
      </c>
      <c r="C39" s="1">
        <v>22089</v>
      </c>
      <c r="D39" s="1"/>
      <c r="E39" s="1">
        <v>0</v>
      </c>
      <c r="F39" s="1"/>
      <c r="G39" s="1">
        <v>483981</v>
      </c>
      <c r="H39" s="1"/>
      <c r="I39" s="1">
        <v>351840</v>
      </c>
      <c r="J39" s="1"/>
      <c r="K39" s="1">
        <v>38159</v>
      </c>
      <c r="L39" s="1"/>
      <c r="M39" s="1">
        <v>0</v>
      </c>
    </row>
    <row r="40" spans="1:13" ht="12.75">
      <c r="A40" t="s">
        <v>32</v>
      </c>
      <c r="C40" s="1">
        <v>0</v>
      </c>
      <c r="D40" s="1"/>
      <c r="E40" s="1">
        <v>0</v>
      </c>
      <c r="F40" s="1"/>
      <c r="G40" s="1">
        <v>90262</v>
      </c>
      <c r="H40" s="1"/>
      <c r="I40" s="1">
        <v>104192</v>
      </c>
      <c r="J40" s="1"/>
      <c r="K40" s="1">
        <v>0</v>
      </c>
      <c r="L40" s="1"/>
      <c r="M40" s="1">
        <v>0</v>
      </c>
    </row>
    <row r="41" spans="1:13" ht="12.75">
      <c r="A41" t="s">
        <v>34</v>
      </c>
      <c r="C41" s="1">
        <v>401588</v>
      </c>
      <c r="D41" s="1"/>
      <c r="E41" s="1">
        <v>20550</v>
      </c>
      <c r="F41" s="1"/>
      <c r="G41" s="1">
        <v>1404411</v>
      </c>
      <c r="H41" s="1"/>
      <c r="I41" s="1">
        <v>1177830</v>
      </c>
      <c r="J41" s="1"/>
      <c r="K41" s="1">
        <v>225046</v>
      </c>
      <c r="L41" s="1"/>
      <c r="M41" s="1">
        <v>12750</v>
      </c>
    </row>
    <row r="42" spans="1:13" ht="12.75">
      <c r="A42" t="s">
        <v>27</v>
      </c>
      <c r="C42" s="1">
        <v>8447</v>
      </c>
      <c r="D42" s="1"/>
      <c r="E42" s="1">
        <v>0</v>
      </c>
      <c r="F42" s="1"/>
      <c r="G42" s="1">
        <v>261529</v>
      </c>
      <c r="H42" s="1"/>
      <c r="I42" s="1">
        <v>192698</v>
      </c>
      <c r="J42" s="1"/>
      <c r="K42" s="1">
        <v>67347</v>
      </c>
      <c r="L42" s="1"/>
      <c r="M42" s="1">
        <v>600</v>
      </c>
    </row>
    <row r="43" spans="1:13" ht="12.75">
      <c r="A43" t="s">
        <v>28</v>
      </c>
      <c r="C43" s="1">
        <v>0</v>
      </c>
      <c r="D43" s="1"/>
      <c r="E43" s="1">
        <v>0</v>
      </c>
      <c r="F43" s="1"/>
      <c r="G43" s="1">
        <v>1534</v>
      </c>
      <c r="H43" s="1"/>
      <c r="I43" s="1">
        <v>18990</v>
      </c>
      <c r="J43" s="1"/>
      <c r="K43" s="1">
        <v>525</v>
      </c>
      <c r="L43" s="1"/>
      <c r="M43" s="1">
        <v>0</v>
      </c>
    </row>
    <row r="44" spans="1:13" ht="12.75">
      <c r="A44" t="s">
        <v>35</v>
      </c>
      <c r="C44" s="1">
        <v>80972</v>
      </c>
      <c r="D44" s="1"/>
      <c r="E44" s="1">
        <v>23625</v>
      </c>
      <c r="F44" s="1"/>
      <c r="G44" s="1">
        <v>667752</v>
      </c>
      <c r="H44" s="1"/>
      <c r="I44" s="1">
        <v>618376</v>
      </c>
      <c r="J44" s="1"/>
      <c r="K44" s="1">
        <v>107550</v>
      </c>
      <c r="L44" s="1"/>
      <c r="M44" s="1">
        <v>8813</v>
      </c>
    </row>
    <row r="45" spans="1:13" ht="12.75">
      <c r="A45" t="s">
        <v>36</v>
      </c>
      <c r="C45" s="1">
        <v>0</v>
      </c>
      <c r="D45" s="1"/>
      <c r="E45" s="1">
        <v>0</v>
      </c>
      <c r="F45" s="1"/>
      <c r="G45" s="1">
        <v>235353</v>
      </c>
      <c r="H45" s="1"/>
      <c r="I45" s="1">
        <v>171069</v>
      </c>
      <c r="J45" s="1"/>
      <c r="K45" s="1">
        <v>13544</v>
      </c>
      <c r="L45" s="1"/>
      <c r="M45" s="1">
        <v>0</v>
      </c>
    </row>
    <row r="46" spans="1:13" ht="12.75">
      <c r="A46" t="s">
        <v>37</v>
      </c>
      <c r="C46" s="1">
        <v>40166</v>
      </c>
      <c r="D46" s="1"/>
      <c r="E46" s="1">
        <v>0</v>
      </c>
      <c r="F46" s="1"/>
      <c r="G46" s="1">
        <v>333783</v>
      </c>
      <c r="H46" s="1"/>
      <c r="I46" s="1">
        <v>244083</v>
      </c>
      <c r="J46" s="1"/>
      <c r="K46" s="1">
        <v>164373</v>
      </c>
      <c r="L46" s="1"/>
      <c r="M46" s="1">
        <v>0</v>
      </c>
    </row>
    <row r="47" spans="1:13" ht="12.75">
      <c r="A47" t="s">
        <v>38</v>
      </c>
      <c r="C47" s="1">
        <v>138829</v>
      </c>
      <c r="D47" s="1"/>
      <c r="E47" s="1">
        <v>9603</v>
      </c>
      <c r="F47" s="1"/>
      <c r="G47" s="1">
        <v>698918</v>
      </c>
      <c r="H47" s="1"/>
      <c r="I47" s="1">
        <v>503139</v>
      </c>
      <c r="J47" s="1"/>
      <c r="K47" s="1">
        <v>135783</v>
      </c>
      <c r="L47" s="1"/>
      <c r="M47" s="1">
        <v>13212</v>
      </c>
    </row>
    <row r="48" spans="1:13" ht="12.75">
      <c r="A48" t="s">
        <v>39</v>
      </c>
      <c r="C48" s="1">
        <v>2516</v>
      </c>
      <c r="D48" s="1"/>
      <c r="E48" s="1">
        <v>0</v>
      </c>
      <c r="F48" s="1"/>
      <c r="G48" s="1">
        <v>105843</v>
      </c>
      <c r="H48" s="1"/>
      <c r="I48" s="1">
        <v>40414</v>
      </c>
      <c r="J48" s="1"/>
      <c r="K48" s="1">
        <v>25788</v>
      </c>
      <c r="L48" s="1"/>
      <c r="M48" s="1">
        <v>0</v>
      </c>
    </row>
    <row r="49" spans="1:13" ht="12.75">
      <c r="A49" t="s">
        <v>40</v>
      </c>
      <c r="C49" s="1">
        <v>26624</v>
      </c>
      <c r="D49" s="1"/>
      <c r="E49" s="1">
        <v>0</v>
      </c>
      <c r="F49" s="1"/>
      <c r="G49" s="1">
        <v>1679</v>
      </c>
      <c r="H49" s="1"/>
      <c r="I49" s="1">
        <v>24044</v>
      </c>
      <c r="J49" s="1"/>
      <c r="K49" s="1">
        <v>42323</v>
      </c>
      <c r="L49" s="1"/>
      <c r="M49" s="1">
        <v>0</v>
      </c>
    </row>
    <row r="50" spans="1:13" ht="12.75">
      <c r="A50" t="s">
        <v>41</v>
      </c>
      <c r="C50" s="1">
        <v>20430</v>
      </c>
      <c r="D50" s="1"/>
      <c r="E50" s="1">
        <v>0</v>
      </c>
      <c r="F50" s="1"/>
      <c r="G50" s="1">
        <v>175775</v>
      </c>
      <c r="H50" s="1"/>
      <c r="I50" s="1">
        <v>222231</v>
      </c>
      <c r="J50" s="1"/>
      <c r="K50" s="1">
        <v>42351</v>
      </c>
      <c r="L50" s="1"/>
      <c r="M50" s="1">
        <v>0</v>
      </c>
    </row>
    <row r="51" spans="1:13" ht="12.75">
      <c r="A51" t="s">
        <v>42</v>
      </c>
      <c r="C51" s="1">
        <v>559</v>
      </c>
      <c r="D51" s="1"/>
      <c r="E51" s="1">
        <v>0</v>
      </c>
      <c r="F51" s="1"/>
      <c r="G51" s="1">
        <v>46556</v>
      </c>
      <c r="H51" s="1"/>
      <c r="I51" s="1">
        <v>49885</v>
      </c>
      <c r="J51" s="1"/>
      <c r="K51" s="1">
        <v>16670</v>
      </c>
      <c r="L51" s="1"/>
      <c r="M51" s="1">
        <v>0</v>
      </c>
    </row>
    <row r="52" spans="1:13" ht="12.75">
      <c r="A52" t="s">
        <v>43</v>
      </c>
      <c r="C52" s="1">
        <v>137505</v>
      </c>
      <c r="D52" s="1"/>
      <c r="E52" s="1">
        <v>0</v>
      </c>
      <c r="F52" s="1"/>
      <c r="G52" s="1">
        <v>116103</v>
      </c>
      <c r="H52" s="1"/>
      <c r="I52" s="1">
        <v>97421</v>
      </c>
      <c r="J52" s="1"/>
      <c r="K52" s="1">
        <v>39897</v>
      </c>
      <c r="L52" s="1"/>
      <c r="M52" s="1">
        <v>0</v>
      </c>
    </row>
    <row r="53" spans="1:13" ht="12.75">
      <c r="A53" t="s">
        <v>44</v>
      </c>
      <c r="C53" s="1">
        <v>64143</v>
      </c>
      <c r="D53" s="1"/>
      <c r="E53" s="1">
        <v>223</v>
      </c>
      <c r="F53" s="1"/>
      <c r="G53" s="1">
        <v>1060862</v>
      </c>
      <c r="H53" s="1"/>
      <c r="I53" s="1">
        <v>1107881</v>
      </c>
      <c r="J53" s="1"/>
      <c r="K53" s="1">
        <v>81504</v>
      </c>
      <c r="L53" s="1"/>
      <c r="M53" s="1">
        <v>13177</v>
      </c>
    </row>
    <row r="54" spans="1:13" ht="12.75">
      <c r="A54" t="s">
        <v>45</v>
      </c>
      <c r="C54" s="1">
        <v>0</v>
      </c>
      <c r="D54" s="1"/>
      <c r="E54" s="1">
        <v>0</v>
      </c>
      <c r="F54" s="1"/>
      <c r="G54" s="1">
        <v>145332</v>
      </c>
      <c r="H54" s="1"/>
      <c r="I54" s="1">
        <v>178749</v>
      </c>
      <c r="J54" s="1"/>
      <c r="K54" s="1">
        <v>60940</v>
      </c>
      <c r="L54" s="1"/>
      <c r="M54" s="1">
        <v>0</v>
      </c>
    </row>
    <row r="55" spans="1:13" ht="12.75">
      <c r="A55" t="s">
        <v>47</v>
      </c>
      <c r="C55" s="1">
        <v>0</v>
      </c>
      <c r="D55" s="1"/>
      <c r="E55" s="1">
        <v>0</v>
      </c>
      <c r="F55" s="1"/>
      <c r="G55" s="1">
        <v>29474</v>
      </c>
      <c r="H55" s="1"/>
      <c r="I55" s="1">
        <v>37699</v>
      </c>
      <c r="J55" s="1"/>
      <c r="K55" s="1">
        <v>0</v>
      </c>
      <c r="L55" s="1"/>
      <c r="M55" s="1">
        <v>0</v>
      </c>
    </row>
    <row r="56" spans="1:13" ht="12.75">
      <c r="A56" t="s">
        <v>46</v>
      </c>
      <c r="C56" s="1">
        <v>12175</v>
      </c>
      <c r="D56" s="1"/>
      <c r="E56" s="1">
        <v>0</v>
      </c>
      <c r="F56" s="1"/>
      <c r="G56" s="1">
        <v>134647</v>
      </c>
      <c r="H56" s="1"/>
      <c r="I56" s="1">
        <v>331869</v>
      </c>
      <c r="J56" s="1"/>
      <c r="K56" s="1">
        <v>10016</v>
      </c>
      <c r="L56" s="1"/>
      <c r="M56" s="1">
        <v>0</v>
      </c>
    </row>
    <row r="57" spans="1:13" ht="12.75">
      <c r="A57" t="s">
        <v>48</v>
      </c>
      <c r="C57" s="1">
        <v>77590</v>
      </c>
      <c r="D57" s="1"/>
      <c r="E57" s="1">
        <v>3837</v>
      </c>
      <c r="F57" s="1"/>
      <c r="G57" s="1">
        <v>269984</v>
      </c>
      <c r="H57" s="1"/>
      <c r="I57" s="1">
        <v>165934</v>
      </c>
      <c r="J57" s="1"/>
      <c r="K57" s="1">
        <v>44590</v>
      </c>
      <c r="L57" s="1"/>
      <c r="M57" s="1">
        <v>0</v>
      </c>
    </row>
    <row r="58" spans="1:13" ht="12.75">
      <c r="A58" t="s">
        <v>50</v>
      </c>
      <c r="C58" s="1">
        <v>12065</v>
      </c>
      <c r="D58" s="1"/>
      <c r="E58" s="1">
        <v>0</v>
      </c>
      <c r="F58" s="1"/>
      <c r="G58" s="1">
        <v>56922</v>
      </c>
      <c r="H58" s="1"/>
      <c r="I58" s="1">
        <v>41951</v>
      </c>
      <c r="J58" s="1"/>
      <c r="K58" s="1">
        <v>9658</v>
      </c>
      <c r="L58" s="1"/>
      <c r="M58" s="1">
        <v>0</v>
      </c>
    </row>
    <row r="59" spans="1:13" ht="12.75">
      <c r="A59" t="s">
        <v>49</v>
      </c>
      <c r="C59" s="1">
        <v>16669</v>
      </c>
      <c r="D59" s="1"/>
      <c r="E59" s="1">
        <v>0</v>
      </c>
      <c r="F59" s="1"/>
      <c r="G59" s="1">
        <v>255290</v>
      </c>
      <c r="H59" s="1"/>
      <c r="I59" s="1">
        <v>242132</v>
      </c>
      <c r="J59" s="1"/>
      <c r="K59" s="1">
        <v>202064</v>
      </c>
      <c r="L59" s="1"/>
      <c r="M59" s="1">
        <v>0</v>
      </c>
    </row>
    <row r="60" spans="1:13" ht="12.75">
      <c r="A60" t="s">
        <v>51</v>
      </c>
      <c r="C60" s="1">
        <v>0</v>
      </c>
      <c r="D60" s="1"/>
      <c r="E60" s="1">
        <v>0</v>
      </c>
      <c r="F60" s="1"/>
      <c r="G60" s="1">
        <v>54387</v>
      </c>
      <c r="H60" s="1"/>
      <c r="I60" s="1">
        <v>51807</v>
      </c>
      <c r="J60" s="1"/>
      <c r="K60" s="1">
        <v>0</v>
      </c>
      <c r="L60" s="1"/>
      <c r="M60" s="1">
        <v>0</v>
      </c>
    </row>
    <row r="61" spans="1:13" ht="12.75">
      <c r="A61" t="s">
        <v>52</v>
      </c>
      <c r="C61" s="1">
        <v>0</v>
      </c>
      <c r="D61" s="1"/>
      <c r="E61" s="1">
        <v>0</v>
      </c>
      <c r="F61" s="1"/>
      <c r="G61" s="1">
        <v>317</v>
      </c>
      <c r="H61" s="1"/>
      <c r="I61" s="1">
        <v>669</v>
      </c>
      <c r="J61" s="1"/>
      <c r="K61" s="1">
        <v>0</v>
      </c>
      <c r="L61" s="1"/>
      <c r="M61" s="1">
        <v>0</v>
      </c>
    </row>
    <row r="62" spans="1:13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</row>
    <row r="63" spans="1:13" ht="12.75">
      <c r="A63" t="s">
        <v>54</v>
      </c>
      <c r="C63" s="1">
        <v>0</v>
      </c>
      <c r="D63" s="1"/>
      <c r="E63" s="1">
        <v>0</v>
      </c>
      <c r="F63" s="1"/>
      <c r="G63" s="1">
        <v>0</v>
      </c>
      <c r="H63" s="1"/>
      <c r="I63" s="1">
        <v>67</v>
      </c>
      <c r="J63" s="1"/>
      <c r="K63" s="1">
        <v>0</v>
      </c>
      <c r="L63" s="1"/>
      <c r="M63" s="1">
        <v>0</v>
      </c>
    </row>
    <row r="65" spans="1:13" ht="12.75">
      <c r="A65" s="7" t="s">
        <v>68</v>
      </c>
      <c r="C65" s="4">
        <f>SUM(C9:C64)</f>
        <v>2120502</v>
      </c>
      <c r="E65" s="4">
        <f>SUM(E9:E64)</f>
        <v>61009</v>
      </c>
      <c r="G65" s="4">
        <f>SUM(G9:G64)</f>
        <v>13309375</v>
      </c>
      <c r="I65" s="4">
        <f>SUM(I9:I64)</f>
        <v>13726713</v>
      </c>
      <c r="K65" s="4">
        <f>SUM(K9:K64)</f>
        <v>2622501</v>
      </c>
      <c r="M65" s="4">
        <f>SUM(M9:M64)</f>
        <v>72636</v>
      </c>
    </row>
  </sheetData>
  <sheetProtection/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  <headerFooter alignWithMargins="0">
    <oddFooter>&amp;R2-6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cp:lastPrinted>2013-04-30T11:07:10Z</cp:lastPrinted>
  <dcterms:created xsi:type="dcterms:W3CDTF">2001-02-22T16:21:55Z</dcterms:created>
  <dcterms:modified xsi:type="dcterms:W3CDTF">2013-04-30T11:07:11Z</dcterms:modified>
  <cp:category/>
  <cp:version/>
  <cp:contentType/>
  <cp:contentStatus/>
</cp:coreProperties>
</file>