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ype &amp; Control" sheetId="1" r:id="rId1"/>
    <sheet name="State" sheetId="2" r:id="rId2"/>
  </sheets>
  <definedNames/>
  <calcPr fullCalcOnLoad="1"/>
</workbook>
</file>

<file path=xl/sharedStrings.xml><?xml version="1.0" encoding="utf-8"?>
<sst xmlns="http://schemas.openxmlformats.org/spreadsheetml/2006/main" count="80" uniqueCount="74">
  <si>
    <t>Federal Perkins Loan Program</t>
  </si>
  <si>
    <t>Cumulative Cancellations Reported</t>
  </si>
  <si>
    <t>for Death, Disability, &amp; Bankruptcy</t>
  </si>
  <si>
    <t>As of June 30, 2004</t>
  </si>
  <si>
    <t>Death and Disability</t>
  </si>
  <si>
    <t>Bankruptcy</t>
  </si>
  <si>
    <t>Dollars</t>
  </si>
  <si>
    <t>Percent</t>
  </si>
  <si>
    <t>Public 2 Year</t>
  </si>
  <si>
    <t>Public 4 Year</t>
  </si>
  <si>
    <t>Private 2 Year</t>
  </si>
  <si>
    <t>Private 4 Year</t>
  </si>
  <si>
    <t>Proprietary</t>
  </si>
  <si>
    <t>U.S. TOTAL</t>
  </si>
  <si>
    <t>Institutions</t>
  </si>
  <si>
    <t>NOTE:   Number of Institutions represents schools that reported these Federal Perkins Loan account transactions.</t>
  </si>
  <si>
    <t>Cumulative Cancellations</t>
  </si>
  <si>
    <t>Death and</t>
  </si>
  <si>
    <t>Disability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</si>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</sst>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6" fontId="0" fillId="0" borderId="0" xfId="0" applyNumberFormat="1" applyAlignment="1">
      <alignment/>
    </xf>
    <xf numFmtId="4" fontId="0" fillId="0" borderId="0" xfId="0" applyNumberFormat="1" applyAlignment="1">
      <alignment/>
    </xf>
    <xf numFmtId="38" fontId="0" fillId="0" borderId="0" xfId="0" applyNumberFormat="1" applyAlignment="1">
      <alignment/>
    </xf>
    <xf numFmtId="8" fontId="0" fillId="0" borderId="0" xfId="0" applyNumberFormat="1" applyAlignment="1">
      <alignment/>
    </xf>
    <xf numFmtId="6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8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75" zoomScaleNormal="75" workbookViewId="0" topLeftCell="A1">
      <selection activeCell="F29" sqref="F29"/>
    </sheetView>
  </sheetViews>
  <sheetFormatPr defaultColWidth="9.140625" defaultRowHeight="12.75"/>
  <cols>
    <col min="1" max="1" width="18.28125" style="0" customWidth="1"/>
    <col min="3" max="3" width="14.7109375" style="0" customWidth="1"/>
    <col min="4" max="4" width="3.7109375" style="0" customWidth="1"/>
    <col min="5" max="5" width="9.7109375" style="0" customWidth="1"/>
    <col min="7" max="7" width="14.7109375" style="0" customWidth="1"/>
    <col min="8" max="8" width="3.7109375" style="0" customWidth="1"/>
    <col min="9" max="9" width="9.7109375" style="0" customWidth="1"/>
    <col min="11" max="11" width="10.7109375" style="0" bestFit="1" customWidth="1"/>
    <col min="12" max="12" width="10.8515625" style="0" bestFit="1" customWidth="1"/>
    <col min="13" max="13" width="10.7109375" style="0" bestFit="1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8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8">
      <c r="A4" s="1" t="s">
        <v>3</v>
      </c>
      <c r="B4" s="1"/>
      <c r="C4" s="1"/>
      <c r="D4" s="1"/>
      <c r="E4" s="1"/>
      <c r="F4" s="1"/>
      <c r="G4" s="1"/>
      <c r="H4" s="1"/>
      <c r="I4" s="1"/>
    </row>
    <row r="7" spans="3:9" ht="12.75">
      <c r="C7" s="2" t="s">
        <v>4</v>
      </c>
      <c r="D7" s="2"/>
      <c r="E7" s="2"/>
      <c r="G7" s="2" t="s">
        <v>5</v>
      </c>
      <c r="H7" s="2"/>
      <c r="I7" s="2"/>
    </row>
    <row r="8" spans="3:9" ht="12.75">
      <c r="C8" s="3" t="s">
        <v>6</v>
      </c>
      <c r="D8" s="3"/>
      <c r="E8" s="3" t="s">
        <v>7</v>
      </c>
      <c r="G8" s="3" t="s">
        <v>6</v>
      </c>
      <c r="H8" s="3"/>
      <c r="I8" s="3" t="s">
        <v>7</v>
      </c>
    </row>
    <row r="9" spans="11:13" ht="12.75">
      <c r="K9" s="4"/>
      <c r="L9" s="4"/>
      <c r="M9" s="4"/>
    </row>
    <row r="10" spans="1:13" ht="12.75">
      <c r="A10" t="s">
        <v>8</v>
      </c>
      <c r="C10" s="5">
        <v>8225604</v>
      </c>
      <c r="D10" s="5"/>
      <c r="E10" s="6">
        <f>SUM(C10/$C$16)*100</f>
        <v>4.771152729973484</v>
      </c>
      <c r="F10" s="7"/>
      <c r="G10" s="5">
        <v>4927437</v>
      </c>
      <c r="H10" s="8"/>
      <c r="I10" s="6">
        <f>SUM(G10/$G$16)*100</f>
        <v>3.7121251324375484</v>
      </c>
      <c r="K10" s="7"/>
      <c r="L10" s="5"/>
      <c r="M10" s="5"/>
    </row>
    <row r="11" spans="1:13" ht="12.75">
      <c r="A11" t="s">
        <v>9</v>
      </c>
      <c r="C11" s="7">
        <v>96148107</v>
      </c>
      <c r="D11" s="7"/>
      <c r="E11" s="6">
        <f>SUM(C11/$C$16)*100</f>
        <v>55.76943689421867</v>
      </c>
      <c r="F11" s="7"/>
      <c r="G11" s="7">
        <v>76838159</v>
      </c>
      <c r="H11" s="7"/>
      <c r="I11" s="6">
        <f>SUM(G11/$G$16)*100</f>
        <v>57.886658145833714</v>
      </c>
      <c r="K11" s="7"/>
      <c r="L11" s="7"/>
      <c r="M11" s="7"/>
    </row>
    <row r="12" spans="1:13" ht="12.75">
      <c r="A12" t="s">
        <v>10</v>
      </c>
      <c r="C12" s="7">
        <v>553836</v>
      </c>
      <c r="D12" s="7"/>
      <c r="E12" s="6">
        <f>SUM(C12/$C$16)*100</f>
        <v>0.3212452414871412</v>
      </c>
      <c r="F12" s="7"/>
      <c r="G12" s="7">
        <v>458848</v>
      </c>
      <c r="H12" s="7"/>
      <c r="I12" s="6">
        <f>SUM(G12/$G$16)*100</f>
        <v>0.34567690926717165</v>
      </c>
      <c r="K12" s="7"/>
      <c r="L12" s="7"/>
      <c r="M12" s="7"/>
    </row>
    <row r="13" spans="1:13" ht="12.75">
      <c r="A13" t="s">
        <v>11</v>
      </c>
      <c r="C13" s="7">
        <v>63480559</v>
      </c>
      <c r="D13" s="7"/>
      <c r="E13" s="6">
        <f>SUM(C13/$C$16)*100</f>
        <v>36.82105804912233</v>
      </c>
      <c r="F13" s="7"/>
      <c r="G13" s="7">
        <v>48055612</v>
      </c>
      <c r="H13" s="7"/>
      <c r="I13" s="6">
        <f>SUM(G13/$G$16)*100</f>
        <v>36.2030899755527</v>
      </c>
      <c r="K13" s="7"/>
      <c r="L13" s="7"/>
      <c r="M13" s="7"/>
    </row>
    <row r="14" spans="1:13" ht="12.75">
      <c r="A14" t="s">
        <v>12</v>
      </c>
      <c r="C14" s="7">
        <v>3994759</v>
      </c>
      <c r="D14" s="7"/>
      <c r="E14" s="6">
        <f>SUM(C14/$C$16)*100</f>
        <v>2.3171070851983813</v>
      </c>
      <c r="F14" s="7"/>
      <c r="G14" s="7">
        <v>2458923</v>
      </c>
      <c r="H14" s="7"/>
      <c r="I14" s="6">
        <f>SUM(G14/$G$16)*100</f>
        <v>1.8524498369088704</v>
      </c>
      <c r="K14" s="7"/>
      <c r="L14" s="7"/>
      <c r="M14" s="7"/>
    </row>
    <row r="16" spans="1:13" ht="12.75">
      <c r="A16" s="3" t="s">
        <v>13</v>
      </c>
      <c r="C16" s="9">
        <f>SUM(C10:C15)</f>
        <v>172402865</v>
      </c>
      <c r="D16" s="9"/>
      <c r="E16" s="10">
        <f>SUM(E10:E15)</f>
        <v>100.00000000000001</v>
      </c>
      <c r="F16" s="11"/>
      <c r="G16" s="9">
        <f>SUM(G10:G15)</f>
        <v>132738979</v>
      </c>
      <c r="H16" s="9"/>
      <c r="I16" s="12">
        <f>SUM(I10:I15)</f>
        <v>100</v>
      </c>
      <c r="K16" s="7"/>
      <c r="L16" s="7"/>
      <c r="M16" s="7"/>
    </row>
    <row r="17" spans="1:9" ht="12.75">
      <c r="A17" s="13" t="s">
        <v>14</v>
      </c>
      <c r="C17" s="14">
        <v>2049</v>
      </c>
      <c r="D17" s="14"/>
      <c r="E17" s="14"/>
      <c r="F17" s="14"/>
      <c r="G17" s="14">
        <v>1986</v>
      </c>
      <c r="H17" s="14"/>
      <c r="I17" s="14"/>
    </row>
    <row r="20" ht="12.75">
      <c r="A20" t="s">
        <v>15</v>
      </c>
    </row>
  </sheetData>
  <mergeCells count="6">
    <mergeCell ref="C7:E7"/>
    <mergeCell ref="G7:I7"/>
    <mergeCell ref="A1:I1"/>
    <mergeCell ref="A2:I2"/>
    <mergeCell ref="A3:I3"/>
    <mergeCell ref="A4:I4"/>
  </mergeCells>
  <printOptions/>
  <pageMargins left="1.89" right="0.75" top="1.17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="75" zoomScaleNormal="75" workbookViewId="0" topLeftCell="A1">
      <selection activeCell="D40" sqref="D40"/>
    </sheetView>
  </sheetViews>
  <sheetFormatPr defaultColWidth="9.140625" defaultRowHeight="12.75"/>
  <cols>
    <col min="1" max="1" width="19.57421875" style="0" customWidth="1"/>
    <col min="2" max="3" width="4.7109375" style="0" customWidth="1"/>
    <col min="4" max="4" width="14.7109375" style="0" customWidth="1"/>
    <col min="5" max="6" width="4.7109375" style="0" customWidth="1"/>
    <col min="7" max="7" width="14.7109375" style="0" customWidth="1"/>
    <col min="8" max="8" width="9.57421875" style="0" customWidth="1"/>
    <col min="11" max="12" width="10.71093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5"/>
    </row>
    <row r="2" spans="1:8" ht="18">
      <c r="A2" s="1" t="s">
        <v>16</v>
      </c>
      <c r="B2" s="1"/>
      <c r="C2" s="1"/>
      <c r="D2" s="1"/>
      <c r="E2" s="1"/>
      <c r="F2" s="1"/>
      <c r="G2" s="1"/>
      <c r="H2" s="15"/>
    </row>
    <row r="3" spans="1:8" ht="18">
      <c r="A3" s="1" t="s">
        <v>3</v>
      </c>
      <c r="B3" s="1"/>
      <c r="C3" s="1"/>
      <c r="D3" s="1"/>
      <c r="E3" s="1"/>
      <c r="F3" s="1"/>
      <c r="G3" s="1"/>
      <c r="H3" s="15"/>
    </row>
    <row r="6" spans="4:7" ht="12.75">
      <c r="D6" s="3" t="s">
        <v>17</v>
      </c>
      <c r="E6" s="3"/>
      <c r="F6" s="3"/>
      <c r="G6" s="3"/>
    </row>
    <row r="7" spans="4:7" ht="12.75">
      <c r="D7" s="3" t="s">
        <v>18</v>
      </c>
      <c r="E7" s="3"/>
      <c r="F7" s="3"/>
      <c r="G7" s="3" t="s">
        <v>5</v>
      </c>
    </row>
    <row r="8" spans="1:2" ht="12.75">
      <c r="A8" s="16"/>
      <c r="B8" s="17"/>
    </row>
    <row r="9" spans="1:12" ht="12.75">
      <c r="A9" s="16" t="s">
        <v>19</v>
      </c>
      <c r="B9" s="17"/>
      <c r="D9" s="5">
        <v>2042632</v>
      </c>
      <c r="E9" s="5"/>
      <c r="F9" s="5"/>
      <c r="G9" s="5">
        <v>2023132</v>
      </c>
      <c r="K9" s="5"/>
      <c r="L9" s="5"/>
    </row>
    <row r="10" spans="1:12" ht="12.75">
      <c r="A10" s="16" t="s">
        <v>20</v>
      </c>
      <c r="B10" s="17"/>
      <c r="D10" s="7">
        <v>39835</v>
      </c>
      <c r="E10" s="7"/>
      <c r="F10" s="7"/>
      <c r="G10" s="7">
        <v>40887</v>
      </c>
      <c r="K10" s="7"/>
      <c r="L10" s="7"/>
    </row>
    <row r="11" spans="1:12" ht="12.75">
      <c r="A11" s="16" t="s">
        <v>21</v>
      </c>
      <c r="B11" s="17"/>
      <c r="D11" s="7">
        <v>2210277</v>
      </c>
      <c r="E11" s="7"/>
      <c r="F11" s="7"/>
      <c r="G11" s="7">
        <v>1846107</v>
      </c>
      <c r="K11" s="7"/>
      <c r="L11" s="7"/>
    </row>
    <row r="12" spans="1:12" ht="12.75">
      <c r="A12" s="16" t="s">
        <v>22</v>
      </c>
      <c r="B12" s="17"/>
      <c r="D12" s="7">
        <v>1561860</v>
      </c>
      <c r="E12" s="7"/>
      <c r="F12" s="7"/>
      <c r="G12" s="7">
        <v>1079899</v>
      </c>
      <c r="K12" s="7"/>
      <c r="L12" s="7"/>
    </row>
    <row r="13" spans="1:12" ht="12.75">
      <c r="A13" s="16" t="s">
        <v>23</v>
      </c>
      <c r="B13" s="17"/>
      <c r="D13" s="7">
        <v>19912061</v>
      </c>
      <c r="E13" s="7"/>
      <c r="F13" s="7"/>
      <c r="G13" s="7">
        <v>20214726</v>
      </c>
      <c r="K13" s="7"/>
      <c r="L13" s="7"/>
    </row>
    <row r="14" spans="1:12" ht="12.75">
      <c r="A14" s="16" t="s">
        <v>24</v>
      </c>
      <c r="B14" s="17"/>
      <c r="D14" s="7">
        <v>3494709</v>
      </c>
      <c r="E14" s="7"/>
      <c r="F14" s="7"/>
      <c r="G14" s="7">
        <v>3413535</v>
      </c>
      <c r="K14" s="7"/>
      <c r="L14" s="7"/>
    </row>
    <row r="15" spans="1:12" ht="12.75">
      <c r="A15" s="16" t="s">
        <v>25</v>
      </c>
      <c r="B15" s="17"/>
      <c r="D15" s="7">
        <v>1956974</v>
      </c>
      <c r="E15" s="7"/>
      <c r="F15" s="7"/>
      <c r="G15" s="7">
        <v>1236686</v>
      </c>
      <c r="K15" s="7"/>
      <c r="L15" s="7"/>
    </row>
    <row r="16" spans="1:12" ht="12.75">
      <c r="A16" s="16" t="s">
        <v>26</v>
      </c>
      <c r="B16" s="17"/>
      <c r="D16" s="7">
        <v>184022</v>
      </c>
      <c r="E16" s="7"/>
      <c r="F16" s="7"/>
      <c r="G16" s="7">
        <v>73725</v>
      </c>
      <c r="K16" s="7"/>
      <c r="L16" s="7"/>
    </row>
    <row r="17" spans="1:12" ht="12.75">
      <c r="A17" s="16" t="s">
        <v>27</v>
      </c>
      <c r="B17" s="17"/>
      <c r="D17" s="7">
        <v>1247775</v>
      </c>
      <c r="E17" s="7"/>
      <c r="F17" s="7"/>
      <c r="G17" s="7">
        <v>821640</v>
      </c>
      <c r="K17" s="7"/>
      <c r="L17" s="7"/>
    </row>
    <row r="18" spans="1:12" ht="12.75">
      <c r="A18" s="16" t="s">
        <v>28</v>
      </c>
      <c r="B18" s="17"/>
      <c r="D18" s="7">
        <v>4539700</v>
      </c>
      <c r="E18" s="7"/>
      <c r="F18" s="7"/>
      <c r="G18" s="7">
        <v>2314727</v>
      </c>
      <c r="K18" s="7"/>
      <c r="L18" s="7"/>
    </row>
    <row r="19" spans="1:12" ht="12.75">
      <c r="A19" s="16" t="s">
        <v>29</v>
      </c>
      <c r="B19" s="17"/>
      <c r="D19" s="7">
        <v>2217472</v>
      </c>
      <c r="E19" s="7"/>
      <c r="F19" s="7"/>
      <c r="G19" s="7">
        <v>1802129</v>
      </c>
      <c r="K19" s="7"/>
      <c r="L19" s="7"/>
    </row>
    <row r="20" spans="1:12" ht="12.75">
      <c r="A20" s="16" t="s">
        <v>30</v>
      </c>
      <c r="B20" s="17"/>
      <c r="D20" s="7">
        <v>773030</v>
      </c>
      <c r="E20" s="7"/>
      <c r="F20" s="7"/>
      <c r="G20" s="7">
        <v>285349</v>
      </c>
      <c r="K20" s="7"/>
      <c r="L20" s="7"/>
    </row>
    <row r="21" spans="1:12" ht="12.75">
      <c r="A21" s="16" t="s">
        <v>31</v>
      </c>
      <c r="B21" s="17"/>
      <c r="D21" s="7">
        <v>877074</v>
      </c>
      <c r="E21" s="7"/>
      <c r="F21" s="7"/>
      <c r="G21" s="7">
        <v>1007891</v>
      </c>
      <c r="K21" s="7"/>
      <c r="L21" s="7"/>
    </row>
    <row r="22" spans="1:12" ht="12.75">
      <c r="A22" s="16" t="s">
        <v>32</v>
      </c>
      <c r="B22" s="17"/>
      <c r="D22" s="7">
        <v>7929641</v>
      </c>
      <c r="E22" s="7"/>
      <c r="F22" s="7"/>
      <c r="G22" s="7">
        <v>6329064</v>
      </c>
      <c r="K22" s="7"/>
      <c r="L22" s="7"/>
    </row>
    <row r="23" spans="1:12" ht="12.75">
      <c r="A23" s="16" t="s">
        <v>33</v>
      </c>
      <c r="B23" s="17"/>
      <c r="D23" s="7">
        <v>4463657</v>
      </c>
      <c r="E23" s="7"/>
      <c r="F23" s="7"/>
      <c r="G23" s="7">
        <v>4719442</v>
      </c>
      <c r="K23" s="7"/>
      <c r="L23" s="7"/>
    </row>
    <row r="24" spans="1:12" ht="12.75">
      <c r="A24" s="16" t="s">
        <v>34</v>
      </c>
      <c r="B24" s="17"/>
      <c r="D24" s="7">
        <v>2802334</v>
      </c>
      <c r="E24" s="7"/>
      <c r="F24" s="7"/>
      <c r="G24" s="7">
        <v>2536230</v>
      </c>
      <c r="K24" s="7"/>
      <c r="L24" s="7"/>
    </row>
    <row r="25" spans="1:12" ht="12.75">
      <c r="A25" s="16" t="s">
        <v>35</v>
      </c>
      <c r="B25" s="17"/>
      <c r="D25" s="7">
        <v>2736171</v>
      </c>
      <c r="E25" s="7"/>
      <c r="F25" s="7"/>
      <c r="G25" s="7">
        <v>2511871</v>
      </c>
      <c r="K25" s="7"/>
      <c r="L25" s="7"/>
    </row>
    <row r="26" spans="1:12" ht="12.75">
      <c r="A26" s="16" t="s">
        <v>36</v>
      </c>
      <c r="B26" s="17"/>
      <c r="D26" s="7">
        <v>3097171</v>
      </c>
      <c r="E26" s="7"/>
      <c r="F26" s="7"/>
      <c r="G26" s="7">
        <v>2531240</v>
      </c>
      <c r="K26" s="7"/>
      <c r="L26" s="7"/>
    </row>
    <row r="27" spans="1:12" ht="12.75">
      <c r="A27" s="16" t="s">
        <v>37</v>
      </c>
      <c r="B27" s="17"/>
      <c r="D27" s="7">
        <v>2889951</v>
      </c>
      <c r="E27" s="7"/>
      <c r="F27" s="7"/>
      <c r="G27" s="7">
        <v>2039363</v>
      </c>
      <c r="K27" s="7"/>
      <c r="L27" s="7"/>
    </row>
    <row r="28" spans="1:12" ht="12.75">
      <c r="A28" s="16" t="s">
        <v>38</v>
      </c>
      <c r="B28" s="17"/>
      <c r="D28" s="7">
        <v>1796530</v>
      </c>
      <c r="E28" s="7"/>
      <c r="F28" s="7"/>
      <c r="G28" s="7">
        <v>807102</v>
      </c>
      <c r="K28" s="7"/>
      <c r="L28" s="7"/>
    </row>
    <row r="29" spans="1:12" ht="12.75">
      <c r="A29" s="16" t="s">
        <v>39</v>
      </c>
      <c r="B29" s="17"/>
      <c r="D29" s="7">
        <v>1888222</v>
      </c>
      <c r="E29" s="7"/>
      <c r="F29" s="7"/>
      <c r="G29" s="7">
        <v>985241</v>
      </c>
      <c r="K29" s="7"/>
      <c r="L29" s="7"/>
    </row>
    <row r="30" spans="1:12" ht="12.75">
      <c r="A30" s="16" t="s">
        <v>40</v>
      </c>
      <c r="B30" s="17"/>
      <c r="D30" s="7">
        <v>6052288</v>
      </c>
      <c r="E30" s="7"/>
      <c r="F30" s="7"/>
      <c r="G30" s="7">
        <v>3090376</v>
      </c>
      <c r="K30" s="7"/>
      <c r="L30" s="7"/>
    </row>
    <row r="31" spans="1:12" ht="12.75">
      <c r="A31" s="16" t="s">
        <v>41</v>
      </c>
      <c r="B31" s="17"/>
      <c r="D31" s="7">
        <v>6054847</v>
      </c>
      <c r="E31" s="7"/>
      <c r="F31" s="7"/>
      <c r="G31" s="7">
        <v>4979505</v>
      </c>
      <c r="K31" s="7"/>
      <c r="L31" s="7"/>
    </row>
    <row r="32" spans="1:12" ht="12.75">
      <c r="A32" s="16" t="s">
        <v>42</v>
      </c>
      <c r="B32" s="17"/>
      <c r="D32" s="7">
        <v>3955027</v>
      </c>
      <c r="E32" s="7"/>
      <c r="F32" s="7"/>
      <c r="G32" s="7">
        <v>3627366</v>
      </c>
      <c r="K32" s="7"/>
      <c r="L32" s="7"/>
    </row>
    <row r="33" spans="1:12" ht="12.75">
      <c r="A33" s="16" t="s">
        <v>43</v>
      </c>
      <c r="B33" s="17"/>
      <c r="D33" s="7">
        <v>2137419</v>
      </c>
      <c r="E33" s="7"/>
      <c r="F33" s="7"/>
      <c r="G33" s="7">
        <v>1433453</v>
      </c>
      <c r="K33" s="7"/>
      <c r="L33" s="7"/>
    </row>
    <row r="34" spans="1:12" ht="12.75">
      <c r="A34" s="16" t="s">
        <v>44</v>
      </c>
      <c r="B34" s="17"/>
      <c r="D34" s="7">
        <v>4202654</v>
      </c>
      <c r="E34" s="7"/>
      <c r="F34" s="7"/>
      <c r="G34" s="7">
        <v>3558441</v>
      </c>
      <c r="K34" s="7"/>
      <c r="L34" s="7"/>
    </row>
    <row r="35" spans="1:12" ht="12.75">
      <c r="A35" s="16" t="s">
        <v>45</v>
      </c>
      <c r="B35" s="17"/>
      <c r="D35" s="7">
        <v>1082089</v>
      </c>
      <c r="E35" s="7"/>
      <c r="F35" s="7"/>
      <c r="G35" s="7">
        <v>576918</v>
      </c>
      <c r="K35" s="7"/>
      <c r="L35" s="7"/>
    </row>
    <row r="36" spans="1:12" ht="12.75">
      <c r="A36" s="16" t="s">
        <v>46</v>
      </c>
      <c r="B36" s="17"/>
      <c r="D36" s="7">
        <v>1161601</v>
      </c>
      <c r="E36" s="7"/>
      <c r="F36" s="7"/>
      <c r="G36" s="7">
        <v>1323610</v>
      </c>
      <c r="K36" s="7"/>
      <c r="L36" s="7"/>
    </row>
    <row r="37" spans="1:12" ht="12.75">
      <c r="A37" s="16" t="s">
        <v>47</v>
      </c>
      <c r="B37" s="17"/>
      <c r="D37" s="7">
        <v>260839</v>
      </c>
      <c r="E37" s="7"/>
      <c r="F37" s="7"/>
      <c r="G37" s="7">
        <v>261325</v>
      </c>
      <c r="K37" s="7"/>
      <c r="L37" s="7"/>
    </row>
    <row r="38" spans="1:12" ht="12.75">
      <c r="A38" s="16" t="s">
        <v>48</v>
      </c>
      <c r="B38" s="17"/>
      <c r="D38" s="7">
        <v>1091280</v>
      </c>
      <c r="E38" s="7"/>
      <c r="F38" s="7"/>
      <c r="G38" s="7">
        <v>489647</v>
      </c>
      <c r="K38" s="7"/>
      <c r="L38" s="7"/>
    </row>
    <row r="39" spans="1:12" ht="12.75">
      <c r="A39" s="16" t="s">
        <v>49</v>
      </c>
      <c r="B39" s="17"/>
      <c r="D39" s="7">
        <v>2413448</v>
      </c>
      <c r="E39" s="7"/>
      <c r="F39" s="7"/>
      <c r="G39" s="7">
        <v>1551763</v>
      </c>
      <c r="K39" s="7"/>
      <c r="L39" s="7"/>
    </row>
    <row r="40" spans="1:12" ht="12.75">
      <c r="A40" s="16" t="s">
        <v>50</v>
      </c>
      <c r="B40" s="17"/>
      <c r="D40" s="7">
        <v>2416434</v>
      </c>
      <c r="E40" s="7"/>
      <c r="F40" s="7"/>
      <c r="G40" s="7">
        <v>1118058</v>
      </c>
      <c r="K40" s="7"/>
      <c r="L40" s="7"/>
    </row>
    <row r="41" spans="1:12" ht="12.75">
      <c r="A41" s="16" t="s">
        <v>51</v>
      </c>
      <c r="B41" s="17"/>
      <c r="D41" s="7">
        <v>14724970</v>
      </c>
      <c r="E41" s="7"/>
      <c r="F41" s="7"/>
      <c r="G41" s="7">
        <v>10194855</v>
      </c>
      <c r="K41" s="7"/>
      <c r="L41" s="7"/>
    </row>
    <row r="42" spans="1:12" ht="12.75">
      <c r="A42" s="16" t="s">
        <v>52</v>
      </c>
      <c r="B42" s="17"/>
      <c r="D42" s="7">
        <v>3362656</v>
      </c>
      <c r="E42" s="7"/>
      <c r="F42" s="7"/>
      <c r="G42" s="7">
        <v>1701112</v>
      </c>
      <c r="K42" s="7"/>
      <c r="L42" s="7"/>
    </row>
    <row r="43" spans="1:12" ht="12.75">
      <c r="A43" s="16" t="s">
        <v>53</v>
      </c>
      <c r="B43" s="17"/>
      <c r="D43" s="7">
        <v>1078331</v>
      </c>
      <c r="E43" s="7"/>
      <c r="F43" s="7"/>
      <c r="G43" s="7">
        <v>903903</v>
      </c>
      <c r="K43" s="7"/>
      <c r="L43" s="7"/>
    </row>
    <row r="44" spans="1:12" ht="12.75">
      <c r="A44" s="16" t="s">
        <v>54</v>
      </c>
      <c r="B44" s="17"/>
      <c r="D44" s="7">
        <v>7896830</v>
      </c>
      <c r="E44" s="7"/>
      <c r="F44" s="7"/>
      <c r="G44" s="7">
        <v>6130930</v>
      </c>
      <c r="K44" s="7"/>
      <c r="L44" s="7"/>
    </row>
    <row r="45" spans="1:12" ht="12.75">
      <c r="A45" s="16" t="s">
        <v>55</v>
      </c>
      <c r="B45" s="17"/>
      <c r="D45" s="7">
        <v>3535322</v>
      </c>
      <c r="E45" s="7"/>
      <c r="F45" s="7"/>
      <c r="G45" s="7">
        <v>2836113</v>
      </c>
      <c r="K45" s="7"/>
      <c r="L45" s="7"/>
    </row>
    <row r="46" spans="1:12" ht="12.75">
      <c r="A46" s="16" t="s">
        <v>56</v>
      </c>
      <c r="B46" s="17"/>
      <c r="D46" s="7">
        <v>4704456</v>
      </c>
      <c r="E46" s="7"/>
      <c r="F46" s="7"/>
      <c r="G46" s="7">
        <v>4334838</v>
      </c>
      <c r="K46" s="7"/>
      <c r="L46" s="7"/>
    </row>
    <row r="47" spans="1:12" ht="12.75">
      <c r="A47" s="16" t="s">
        <v>57</v>
      </c>
      <c r="B47" s="17"/>
      <c r="D47" s="7">
        <v>7492342</v>
      </c>
      <c r="E47" s="7"/>
      <c r="F47" s="7"/>
      <c r="G47" s="7">
        <v>3876499</v>
      </c>
      <c r="K47" s="7"/>
      <c r="L47" s="7"/>
    </row>
    <row r="48" spans="1:12" ht="12.75">
      <c r="A48" s="16" t="s">
        <v>58</v>
      </c>
      <c r="B48" s="17"/>
      <c r="D48" s="7">
        <v>952531</v>
      </c>
      <c r="E48" s="7"/>
      <c r="F48" s="7"/>
      <c r="G48" s="7">
        <v>94716</v>
      </c>
      <c r="K48" s="7"/>
      <c r="L48" s="7"/>
    </row>
    <row r="49" spans="1:12" ht="12.75">
      <c r="A49" s="16" t="s">
        <v>59</v>
      </c>
      <c r="B49" s="17"/>
      <c r="D49" s="7">
        <v>1117090</v>
      </c>
      <c r="E49" s="7"/>
      <c r="F49" s="7"/>
      <c r="G49" s="7">
        <v>525722</v>
      </c>
      <c r="K49" s="7"/>
      <c r="L49" s="7"/>
    </row>
    <row r="50" spans="1:12" ht="12.75">
      <c r="A50" s="16" t="s">
        <v>60</v>
      </c>
      <c r="B50" s="17"/>
      <c r="D50" s="7">
        <v>1491258</v>
      </c>
      <c r="E50" s="7"/>
      <c r="F50" s="7"/>
      <c r="G50" s="7">
        <v>366016</v>
      </c>
      <c r="K50" s="7"/>
      <c r="L50" s="7"/>
    </row>
    <row r="51" spans="1:12" ht="12.75">
      <c r="A51" s="16" t="s">
        <v>61</v>
      </c>
      <c r="B51" s="17"/>
      <c r="D51" s="7">
        <v>892751</v>
      </c>
      <c r="E51" s="7"/>
      <c r="F51" s="7"/>
      <c r="G51" s="7">
        <v>761842</v>
      </c>
      <c r="K51" s="7"/>
      <c r="L51" s="7"/>
    </row>
    <row r="52" spans="1:12" ht="12.75">
      <c r="A52" s="16" t="s">
        <v>62</v>
      </c>
      <c r="B52" s="17"/>
      <c r="D52" s="7">
        <v>3420359</v>
      </c>
      <c r="E52" s="7"/>
      <c r="F52" s="7"/>
      <c r="G52" s="7">
        <v>2664341</v>
      </c>
      <c r="K52" s="7"/>
      <c r="L52" s="7"/>
    </row>
    <row r="53" spans="1:12" ht="12.75">
      <c r="A53" s="16" t="s">
        <v>63</v>
      </c>
      <c r="B53" s="17"/>
      <c r="D53" s="7">
        <v>5917224</v>
      </c>
      <c r="E53" s="7"/>
      <c r="F53" s="7"/>
      <c r="G53" s="7">
        <v>2978821</v>
      </c>
      <c r="K53" s="7"/>
      <c r="L53" s="7"/>
    </row>
    <row r="54" spans="1:12" ht="12.75">
      <c r="A54" s="16" t="s">
        <v>64</v>
      </c>
      <c r="B54" s="17"/>
      <c r="D54" s="7">
        <v>2232454</v>
      </c>
      <c r="E54" s="7"/>
      <c r="F54" s="7"/>
      <c r="G54" s="7">
        <v>1557707</v>
      </c>
      <c r="K54" s="7"/>
      <c r="L54" s="7"/>
    </row>
    <row r="55" spans="1:12" ht="12.75">
      <c r="A55" s="16" t="s">
        <v>65</v>
      </c>
      <c r="B55" s="17"/>
      <c r="D55" s="7">
        <v>867566</v>
      </c>
      <c r="E55" s="7"/>
      <c r="F55" s="7"/>
      <c r="G55" s="7">
        <v>361755</v>
      </c>
      <c r="K55" s="7"/>
      <c r="L55" s="7"/>
    </row>
    <row r="56" spans="1:12" ht="12.75">
      <c r="A56" s="16" t="s">
        <v>66</v>
      </c>
      <c r="B56" s="17"/>
      <c r="D56" s="7">
        <v>2073591</v>
      </c>
      <c r="E56" s="7"/>
      <c r="F56" s="7"/>
      <c r="G56" s="7">
        <v>1929286</v>
      </c>
      <c r="K56" s="7"/>
      <c r="L56" s="7"/>
    </row>
    <row r="57" spans="1:12" ht="12.75">
      <c r="A57" s="16" t="s">
        <v>67</v>
      </c>
      <c r="B57" s="17"/>
      <c r="D57" s="7">
        <v>4300189</v>
      </c>
      <c r="E57" s="7"/>
      <c r="F57" s="7"/>
      <c r="G57" s="7">
        <v>3677144</v>
      </c>
      <c r="K57" s="7"/>
      <c r="L57" s="7"/>
    </row>
    <row r="58" spans="1:12" ht="12.75">
      <c r="A58" s="16" t="s">
        <v>68</v>
      </c>
      <c r="B58" s="17"/>
      <c r="D58" s="7">
        <v>1658686</v>
      </c>
      <c r="E58" s="7"/>
      <c r="F58" s="7"/>
      <c r="G58" s="7">
        <v>1746666</v>
      </c>
      <c r="K58" s="7"/>
      <c r="L58" s="7"/>
    </row>
    <row r="59" spans="1:12" ht="12.75">
      <c r="A59" s="16" t="s">
        <v>69</v>
      </c>
      <c r="B59" s="17"/>
      <c r="D59" s="7">
        <v>4739026</v>
      </c>
      <c r="E59" s="7"/>
      <c r="F59" s="7"/>
      <c r="G59" s="7">
        <v>5007343</v>
      </c>
      <c r="K59" s="7"/>
      <c r="L59" s="7"/>
    </row>
    <row r="60" spans="1:12" ht="12.75">
      <c r="A60" s="16" t="s">
        <v>70</v>
      </c>
      <c r="B60" s="17"/>
      <c r="D60" s="7">
        <v>454869</v>
      </c>
      <c r="E60" s="7"/>
      <c r="F60" s="7"/>
      <c r="G60" s="7">
        <v>458922</v>
      </c>
      <c r="K60" s="7"/>
      <c r="L60" s="7"/>
    </row>
    <row r="61" spans="1:12" ht="12.75">
      <c r="A61" s="16" t="s">
        <v>71</v>
      </c>
      <c r="B61" s="17"/>
      <c r="D61" s="7">
        <v>0</v>
      </c>
      <c r="E61" s="7"/>
      <c r="F61" s="7"/>
      <c r="G61" s="7">
        <v>0</v>
      </c>
      <c r="K61" s="7"/>
      <c r="L61" s="7"/>
    </row>
    <row r="62" spans="1:12" ht="12.75">
      <c r="A62" s="16" t="s">
        <v>72</v>
      </c>
      <c r="B62" s="17"/>
      <c r="D62" s="7">
        <v>1340</v>
      </c>
      <c r="E62" s="7"/>
      <c r="F62" s="7"/>
      <c r="G62" s="7">
        <v>0</v>
      </c>
      <c r="K62" s="7"/>
      <c r="L62" s="7"/>
    </row>
    <row r="63" spans="1:7" ht="12.75">
      <c r="A63" s="16" t="s">
        <v>73</v>
      </c>
      <c r="D63" s="7">
        <v>0</v>
      </c>
      <c r="E63" s="7"/>
      <c r="F63" s="7"/>
      <c r="G63" s="7">
        <v>0</v>
      </c>
    </row>
    <row r="64" spans="11:12" ht="12.75">
      <c r="K64" s="7"/>
      <c r="L64" s="7"/>
    </row>
    <row r="65" spans="1:7" ht="12.75">
      <c r="A65" s="18" t="s">
        <v>13</v>
      </c>
      <c r="D65" s="9">
        <f>SUM(D9:D64)</f>
        <v>172402865</v>
      </c>
      <c r="G65" s="9">
        <f>SUM(G9:G64)</f>
        <v>132738979</v>
      </c>
    </row>
  </sheetData>
  <mergeCells count="3">
    <mergeCell ref="A1:G1"/>
    <mergeCell ref="A2:G2"/>
    <mergeCell ref="A3:G3"/>
  </mergeCells>
  <printOptions/>
  <pageMargins left="1.98" right="2.18" top="0.54" bottom="1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Perkins Loans - Cancellations due to Death, Disability, and Bankruptcy</dc:title>
  <dc:subject/>
  <dc:creator>philip.schulz</dc:creator>
  <cp:keywords/>
  <dc:description/>
  <cp:lastModifiedBy>philip.schulz</cp:lastModifiedBy>
  <dcterms:created xsi:type="dcterms:W3CDTF">2005-07-08T12:59:34Z</dcterms:created>
  <dcterms:modified xsi:type="dcterms:W3CDTF">2005-07-08T13:03:54Z</dcterms:modified>
  <cp:category/>
  <cp:version/>
  <cp:contentType/>
  <cp:contentStatus/>
</cp:coreProperties>
</file>