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usdedeop-my.sharepoint.com/personal/mark_dinardo_ed_gov/Documents/Documents/EDFacts/Web Requests/Assessments/SY 2018-19/"/>
    </mc:Choice>
  </mc:AlternateContent>
  <xr:revisionPtr revIDLastSave="1" documentId="13_ncr:1_{0912AFB8-1EDC-4E0B-9BCA-54D12810CD21}" xr6:coauthVersionLast="45" xr6:coauthVersionMax="45" xr10:uidLastSave="{06C1A07E-8EBB-4434-BEA1-B1A0FD54A44A}"/>
  <bookViews>
    <workbookView xWindow="-120" yWindow="-120" windowWidth="25440" windowHeight="15990" xr2:uid="{41B418F0-497B-4DDC-B0DC-D43A27560C8A}"/>
  </bookViews>
  <sheets>
    <sheet name="Data Notes - Final" sheetId="1" r:id="rId1"/>
  </sheets>
  <definedNames>
    <definedName name="_xlnm._FilterDatabase" localSheetId="0" hidden="1">'Data Notes - Final'!$A$1:$M$109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<sst xmlns="http://schemas.openxmlformats.org/spreadsheetml/2006/main" count="1261" uniqueCount="360">
  <si>
    <t>State</t>
  </si>
  <si>
    <t>File Spec</t>
  </si>
  <si>
    <t>Data Group</t>
  </si>
  <si>
    <t>Level</t>
  </si>
  <si>
    <t>Issue Type</t>
  </si>
  <si>
    <t>Subgroup</t>
  </si>
  <si>
    <t>Grade</t>
  </si>
  <si>
    <t>Assessment Type(s)</t>
  </si>
  <si>
    <t>DELAWARE</t>
  </si>
  <si>
    <t>DISTRICT OF COLUMBIA</t>
  </si>
  <si>
    <t>ILLINOIS</t>
  </si>
  <si>
    <t>OKLAHOMA</t>
  </si>
  <si>
    <t>TENNESSEE</t>
  </si>
  <si>
    <t>TEXAS</t>
  </si>
  <si>
    <t>VIRGINIA</t>
  </si>
  <si>
    <t>WYOMING</t>
  </si>
  <si>
    <t>LOUISIANA</t>
  </si>
  <si>
    <t>NORTH CAROLINA</t>
  </si>
  <si>
    <t>BUREAU OF INDIAN EDUCATION</t>
  </si>
  <si>
    <t>MINNESOTA</t>
  </si>
  <si>
    <t>MISSISSIPPI</t>
  </si>
  <si>
    <t>NEVADA</t>
  </si>
  <si>
    <t>NEW MEXICO</t>
  </si>
  <si>
    <t>PUERTO RICO</t>
  </si>
  <si>
    <t>UTAH</t>
  </si>
  <si>
    <t>VERMONT</t>
  </si>
  <si>
    <t>WEST VIRGINIA</t>
  </si>
  <si>
    <t>HS</t>
  </si>
  <si>
    <t>All subgroups</t>
  </si>
  <si>
    <t>All grades</t>
  </si>
  <si>
    <t>All assessment types</t>
  </si>
  <si>
    <t>MASSACHUSETTS</t>
  </si>
  <si>
    <t>MICHIGAN</t>
  </si>
  <si>
    <t>MONTANA</t>
  </si>
  <si>
    <t>ALL</t>
  </si>
  <si>
    <t>CWD</t>
  </si>
  <si>
    <t>HOM</t>
  </si>
  <si>
    <t>LEP</t>
  </si>
  <si>
    <t>MA</t>
  </si>
  <si>
    <t>MAN</t>
  </si>
  <si>
    <t>MB</t>
  </si>
  <si>
    <t>MHL</t>
  </si>
  <si>
    <t>MIG</t>
  </si>
  <si>
    <t>Yes</t>
  </si>
  <si>
    <t>CALIFORNIA</t>
  </si>
  <si>
    <t>CONNECTICUT</t>
  </si>
  <si>
    <t>NEW JERSEY</t>
  </si>
  <si>
    <t>RHODE ISLAND</t>
  </si>
  <si>
    <t>OREGON</t>
  </si>
  <si>
    <t>SOUTH CAROLINA</t>
  </si>
  <si>
    <t>HAWAII</t>
  </si>
  <si>
    <t>MISSOURI</t>
  </si>
  <si>
    <t>ARIZONA</t>
  </si>
  <si>
    <t>GEORGIA</t>
  </si>
  <si>
    <t>MAINE</t>
  </si>
  <si>
    <t>OHIO</t>
  </si>
  <si>
    <t>FCS</t>
  </si>
  <si>
    <t>MILCNCTD</t>
  </si>
  <si>
    <t>INDIANA</t>
  </si>
  <si>
    <t>IOWA</t>
  </si>
  <si>
    <t>KENTUCKY</t>
  </si>
  <si>
    <t>PENNSYLVANIA</t>
  </si>
  <si>
    <t>NORTHERN MARIANAS</t>
  </si>
  <si>
    <t>NEW YORK</t>
  </si>
  <si>
    <t>WISCONSIN</t>
  </si>
  <si>
    <t>NEBRASKA</t>
  </si>
  <si>
    <t>SOUTH DAKOTA</t>
  </si>
  <si>
    <t>ARKANSAS</t>
  </si>
  <si>
    <t>Subject</t>
  </si>
  <si>
    <t>Mathematics</t>
  </si>
  <si>
    <t>Science</t>
  </si>
  <si>
    <t>Standard setting for the new science assessment was completed in Fall 2019 and scores for the 2018-19 school year were calculated based on these new achievement standards.</t>
  </si>
  <si>
    <t>Hawaii administered grade-level specific alternate assessments in SY2018-19. New cut scores were established in the summer of 2019.</t>
  </si>
  <si>
    <t>Michigan is in year 2 of a two-year field test of a new Science assessment reflecting new Michigan content and achievement standards. No proficiency data will be reported until 2019-2020.</t>
  </si>
  <si>
    <t>Reading/Language Arts</t>
  </si>
  <si>
    <t>175, 178, 179, 185, 188, 189</t>
  </si>
  <si>
    <t>SEA, LEA, SCH</t>
  </si>
  <si>
    <t>MISSING DATA</t>
  </si>
  <si>
    <t>SEA</t>
  </si>
  <si>
    <t>ALTALTACH</t>
  </si>
  <si>
    <t>175, 185</t>
  </si>
  <si>
    <t>175, 178</t>
  </si>
  <si>
    <t>583, 584</t>
  </si>
  <si>
    <t>175, 178, 179</t>
  </si>
  <si>
    <t>583, 584, 585</t>
  </si>
  <si>
    <t>REGWOACC</t>
  </si>
  <si>
    <t>REGWACC, REGWOACC</t>
  </si>
  <si>
    <t>REGWACC</t>
  </si>
  <si>
    <t>178, 179</t>
  </si>
  <si>
    <t>584, 585</t>
  </si>
  <si>
    <t>583, 584, 585, 588, 589, 590</t>
  </si>
  <si>
    <t>179, 189</t>
  </si>
  <si>
    <t>585, 590</t>
  </si>
  <si>
    <t>SEA, LEA</t>
  </si>
  <si>
    <t>178, 188</t>
  </si>
  <si>
    <t>ALL, CWD</t>
  </si>
  <si>
    <t>FCS, MILCNCTD</t>
  </si>
  <si>
    <t>YEAR TO YEAR COMPARISON - CWD</t>
  </si>
  <si>
    <t>ACROSS FILE COMPARISON</t>
  </si>
  <si>
    <t>178, 179, 188, 189</t>
  </si>
  <si>
    <t>SCH</t>
  </si>
  <si>
    <t>175, 178, 185, 188</t>
  </si>
  <si>
    <t>ALL, 3, 4, 5, 6, 7, 8, 11</t>
  </si>
  <si>
    <t>ALL, HS</t>
  </si>
  <si>
    <t>CWD, HOM</t>
  </si>
  <si>
    <t>ALL, CWD, ECODIS, F, LEP, M, MA, MB, MHL, MW</t>
  </si>
  <si>
    <t>ALL, 3, 4, 5, 6, 7, 8</t>
  </si>
  <si>
    <t>HOM, LEP</t>
  </si>
  <si>
    <t>ALL, 5, 8, 10</t>
  </si>
  <si>
    <t>ALL, 3, 4, 5, 6, 7, 8, 10</t>
  </si>
  <si>
    <t>LEA, SCH</t>
  </si>
  <si>
    <t>F, M, MAN, MAP, MB, MHL, MIG, MW</t>
  </si>
  <si>
    <t>LEA</t>
  </si>
  <si>
    <t>LEVEL COMPARISON</t>
  </si>
  <si>
    <t>M, MW</t>
  </si>
  <si>
    <t>SEA, SCH</t>
  </si>
  <si>
    <t>ECODIS, M, MW</t>
  </si>
  <si>
    <t>M, MHL</t>
  </si>
  <si>
    <t>ALL, 3</t>
  </si>
  <si>
    <t>3, 8</t>
  </si>
  <si>
    <t>583, 588</t>
  </si>
  <si>
    <t>584, 589</t>
  </si>
  <si>
    <t>584, 585, 589, 590</t>
  </si>
  <si>
    <t>583, 584, 588, 589</t>
  </si>
  <si>
    <t>MAN, MNP</t>
  </si>
  <si>
    <t>ALL, 11</t>
  </si>
  <si>
    <t>3, 4, 5, 6, 7, 8, 11</t>
  </si>
  <si>
    <t>ALL, 5, 8</t>
  </si>
  <si>
    <t>175, 178, 179, 188</t>
  </si>
  <si>
    <t>583, 584, 585, 589</t>
  </si>
  <si>
    <t>175, 178, 185, 188, 189</t>
  </si>
  <si>
    <t>583, 584, 588, 589, 590</t>
  </si>
  <si>
    <t>175, 179, 185, 189</t>
  </si>
  <si>
    <t>583, 585, 588, 590</t>
  </si>
  <si>
    <t>ALL, LEP</t>
  </si>
  <si>
    <t>ALL, HOM, LEP</t>
  </si>
  <si>
    <t>ALL, ECODIS, HOM, LEP</t>
  </si>
  <si>
    <t>ALL, 6</t>
  </si>
  <si>
    <t>ALL, ECODIS, HOM, LEP, MHL, MIG, MM</t>
  </si>
  <si>
    <t>ALL, 3, 4</t>
  </si>
  <si>
    <t>HOM, LEP, MIG</t>
  </si>
  <si>
    <t>ALL, HOM, LEP, MM</t>
  </si>
  <si>
    <t>ALL, CWD, ECODIS, F, HOM, LEP, M, MA, MAN, MB, MHL, MM, MNP, MW</t>
  </si>
  <si>
    <t>ALL, ECODIS, F, HOM, LEP, M, MB, MNP, MW</t>
  </si>
  <si>
    <t>ALL, 11, HS</t>
  </si>
  <si>
    <t>ALL, 9, 11</t>
  </si>
  <si>
    <t>ALL, CWD, HOM, LEP, MNP</t>
  </si>
  <si>
    <t>ACCURACY - YEAR TO YEAR COUNT</t>
  </si>
  <si>
    <t>COMPLETENESS - INCOMPLETE DATA</t>
  </si>
  <si>
    <t>FCS, MAP, MB, MHL, MIG, MILCNCTD, MM, MW</t>
  </si>
  <si>
    <t>FCS, HOM, MA, MAN, MB, MHL, MIG, MILCNCTD, MM, MW</t>
  </si>
  <si>
    <t>F, M, MAN, MAP, MHL, MIG, MW</t>
  </si>
  <si>
    <t>MIG, MILCNCTD, MM</t>
  </si>
  <si>
    <t>3, 4, 6, 7</t>
  </si>
  <si>
    <t>ALL, ALTALTACH</t>
  </si>
  <si>
    <t>ALL, REGWACC</t>
  </si>
  <si>
    <t>ALL, ALTALTACH, REGWACC, REGWOACC</t>
  </si>
  <si>
    <t>ALL, REGWACC, REGWOACC</t>
  </si>
  <si>
    <t>ALL, REGWOACC</t>
  </si>
  <si>
    <t>WY</t>
  </si>
  <si>
    <t>WI</t>
  </si>
  <si>
    <t>WV</t>
  </si>
  <si>
    <t>VA</t>
  </si>
  <si>
    <t>VT</t>
  </si>
  <si>
    <t>UT</t>
  </si>
  <si>
    <t>TX</t>
  </si>
  <si>
    <t>TN</t>
  </si>
  <si>
    <t>SD</t>
  </si>
  <si>
    <t>SC</t>
  </si>
  <si>
    <t>RI</t>
  </si>
  <si>
    <t>PR</t>
  </si>
  <si>
    <t>PA</t>
  </si>
  <si>
    <t>OR</t>
  </si>
  <si>
    <t>OK</t>
  </si>
  <si>
    <t>OH</t>
  </si>
  <si>
    <t>MP</t>
  </si>
  <si>
    <t>NC</t>
  </si>
  <si>
    <t>NY</t>
  </si>
  <si>
    <t>NM</t>
  </si>
  <si>
    <t>NJ</t>
  </si>
  <si>
    <t>NV</t>
  </si>
  <si>
    <t>NE</t>
  </si>
  <si>
    <t>MT</t>
  </si>
  <si>
    <t>MO</t>
  </si>
  <si>
    <t>MS</t>
  </si>
  <si>
    <t>MN</t>
  </si>
  <si>
    <t>MI</t>
  </si>
  <si>
    <t>ME</t>
  </si>
  <si>
    <t>LA</t>
  </si>
  <si>
    <t>KY</t>
  </si>
  <si>
    <t>IA</t>
  </si>
  <si>
    <t>IN</t>
  </si>
  <si>
    <t>IL</t>
  </si>
  <si>
    <t>HI</t>
  </si>
  <si>
    <t>GA</t>
  </si>
  <si>
    <t>DC</t>
  </si>
  <si>
    <t>DE</t>
  </si>
  <si>
    <t>CT</t>
  </si>
  <si>
    <t>CA</t>
  </si>
  <si>
    <t>BI</t>
  </si>
  <si>
    <t>AR</t>
  </si>
  <si>
    <t>AZ</t>
  </si>
  <si>
    <t>The 2018-19 science assessment was administered as a field test to facilitate the development of a new assessment for future use. Science participation and performance data are unavailable for 2018-19. FS179-Academic Achievement in Science and FS189-Assessment Participation in Science will not be submitted for 2018-19. Tennessee has a waiver for science achievement reporting and is seeking a waiver for science participation reporting.</t>
  </si>
  <si>
    <t>This file submission will be delayed because not all LEAs have reported data to VTAOE via the Statewide Longitudinal Data System. Until the full collection is complete, we cannot provide any data which is collected through the SLDS.</t>
  </si>
  <si>
    <t/>
  </si>
  <si>
    <t>The Arizona legislature fundamentally changed the way high school students can be assessed for the 2018-2019 school year. This change had an impact on the year-over-year numbers, statewide.</t>
  </si>
  <si>
    <t>The Students attending 60-40 Schools are reported at the state and LEA but not at the school level. Please note in Maine, 60/40 schools are private schools where at least 60% of students are publicly funded and come from towns without their own schools.</t>
  </si>
  <si>
    <t xml:space="preserve">The New Jersey Department of Education (NJDOE), in consultation with the State Board of Education, is no longer requiring districts to administer end-of-course statewide assessments in ELA and mathematics to students in grade 11 as of the Spring 2019 state assessment administration. </t>
  </si>
  <si>
    <t xml:space="preserve">Similar to military-affiliated students and homeless students, students in foster care may be more mobile than other groups of students. In such scenarios, a student may not spend the majority of his/her time in one particular school, or even school district. Rather than assigning students to "Accountable" schools and LEAs for participation and proficiency purposes, they are more accurately reported with "Participation" schools and LEAs. The Participation IRN follows the same logic as the Accountable IRN, in that students who are not reported with a "Participation SCH" or "Participation LEA" are rolled up to the SEA level for participation and proficiency calculations, and are reported as such. This policy of "rolling up" students who do not meet Full Academic Year criteria in a single LEA is not based on any demographic attribute, so the higher state-level totals occur across all grade levels, racial/ethnic statuses, assessment types, etc. The Ohio Department of Education follows all published file specifications for reporting of data, including Full Academic Year considerations, so students are indeed reported at the LEA and SCH levels regardless of Full Academic Year considerations. ED will note that this scenario occurs in Ohio on a yearly basis, lending credibility to the fact that it is a normal and expected data observation. </t>
  </si>
  <si>
    <t xml:space="preserve">Similar to students in foster care and homeless students, military connected students may be more mobile than other groups of students. In such scenarios, a student may not spend the majority of his/her time in one particular school, or even school district. Rather than assigning students to "Accountable" schools and LEAs for participation and proficiency purposes, they are more accurately reported with "Participation" schools and LEAs. The Participation IRN follows the same logic as the Accountable IRN, in that students who are not reported with a "Participation SCH" or "Participation LEA" are rolled up to the SEA level for participation and proficiency calculations, and are reported as such. This policy of "rolling up" students who do not meet Full Academic Year criteria in a single LEA is not based on any demographic attribute, so the higher state-level totals occur across all grade levels, racial/ethnic statuses, assessment types, etc. The Ohio Department of Education follows all published file specifications for reporting of data, including Full Academic Year considerations, so students are indeed reported at the LEA and SCH levels regardless of Full Academic Year considerations. ED will note that this scenario occurs in Ohio on a yearly basis, lending credibility to the fact that it is a normal and expected data observation. </t>
  </si>
  <si>
    <t>This is in reference to a change Virginia made due to regulations within ESSA. In the past, VA reported all EOC courses taken in this data file.  Virginia offers multiple mathematics and science end-of-course assessments at the high school level.  This year, due to only recognizing one assessment per student.  The data also reflects only the Biology end of course assessment for Science.</t>
  </si>
  <si>
    <t>CWD, M, MB, MW</t>
  </si>
  <si>
    <t>ALL, 3, 4, 5, 6, 7, HS</t>
  </si>
  <si>
    <t>ALL, 3, 4, 5, 6</t>
  </si>
  <si>
    <t>ALL, CWD, ECODIS, F, HOM, LEP, M, MAN, MB, MHL, MW</t>
  </si>
  <si>
    <t>FCS, MAP</t>
  </si>
  <si>
    <t>ALL, 3, 4, 7, 8</t>
  </si>
  <si>
    <t>ALL, 3, 6, HS</t>
  </si>
  <si>
    <t>ALL, CWD, ECODIS, F, FCS, HOM, LEP, M, MA, MAN, MB, MHL, MILCNCTD, MM, MNP, MW</t>
  </si>
  <si>
    <t>ALL, CWD, ECODIS, F, HOM, LEP, M, MB, MHL, MILCNCTD, MM, MW</t>
  </si>
  <si>
    <t>ALL, REGASSWACC</t>
  </si>
  <si>
    <t>ALL, REGASSWACC, REGASSWOACC</t>
  </si>
  <si>
    <t>ALL, ALTASSALTACH, REGASSWACC, REGASSWOACC</t>
  </si>
  <si>
    <t>ALL, ECODIS, HOM</t>
  </si>
  <si>
    <t>ALL, ECODIS, F, LEP, M</t>
  </si>
  <si>
    <t>ALL, 9</t>
  </si>
  <si>
    <t>ALL, HOM, LEP, MAN, MW</t>
  </si>
  <si>
    <t>3, 6, HS</t>
  </si>
  <si>
    <t>F, M</t>
  </si>
  <si>
    <t>Year to Year comparison - CWD (FS175/185): The number of CWD students who took an ALTALTACH assessment and received a valid score in SY 2018-19 is 20.46 percent different from SY 2017-18. The approximate discrepancy is 1022 students. The same discrepancy exists for the FS 185 number of CWD students who were enrolled at the time of the ALTALTACH assessment.</t>
  </si>
  <si>
    <t>Year to Year comparison - CWD (FS175/185): The number of CWD students who took an ALTALTACH assessment and received a valid score in SY 2018-19 is 21.65 percent different from SY 2017-18. The approximate discrepancy is 773 students. The same discrepancy exists for the FS 185 number of CWD students who were enrolled at the time of the ALTALTACH assessment.</t>
  </si>
  <si>
    <t>Year to Year comparison - CWD (FS178/188): The number of CWD students who took an ALTALTACH assessment and received a valid score in SY 2018-19 is 21.64 percent different from SY 2017-18. The approximate discrepancy is 774 students. The same discrepancy exists for the FS 188 number of CWD students who were enrolled at the time of the ALTALTACH assessment.</t>
  </si>
  <si>
    <t>Year to Year comparison - CWD (FS178/188): The number of CWD students who took an ALTALTACH assessment and received a valid score in SY 2018-19 is 84.40 percent different from SY 2017-18. The approximate discrepancy is 92 students. The same discrepancy exists for the FS 188 number of CWD students who were enrolled at the time of the ALTALTACH assessment.</t>
  </si>
  <si>
    <t>Year to Year comparison - CWD (FS175/185): The number of CWD students who took an ALTALTACH assessment and received a valid score in SY 2018-19 is -30.77 percent different from SY 2017-18. The approximate discrepancy is 20 students. The same discrepancy exists for the FS 185 number of CWD students who were enrolled at the time of the ALTALTACH assessment.</t>
  </si>
  <si>
    <t>Year to Year comparison - CWD (FS178/188): The number of CWD students who took an ALTALTACH assessment and received a valid score in SY 2018-19 is -30.77 percent different from SY 2017-18. The approximate discrepancy is 20 students. The same discrepancy exists for the FS 188 number of CWD students who were enrolled at the time of the ALTALTACH assessment.</t>
  </si>
  <si>
    <t>Year to Year comparison - CWD (FS175): The number of CWD students who took an ALTASSALTACH assessment and received a valid score in SY 2018-19 is 74.07 percent different from SY 2017-18. The approximate discrepancy is 80 students.</t>
  </si>
  <si>
    <t>Year to Year comparison - CWD (FS175/185): The number of CWD students who took an ALTASSALTACH assessment and received a valid score in SY 2018-19 is 21.64 percent different from SY 2017-18. The approximate discrepancy is 1039 students. The same discrepancy exists for the FS 185 number of CWD students who were enrolled at the time of the ALTALTACH assessment.</t>
  </si>
  <si>
    <t>Year to Year comparison - CWD (FS185): The number of CWD students who were enrolled at the time of the assessment and who took an ALTASSALTACH assessment in SY 2018-19 is 79.05 percent different from SY 2017-18. The approximate discrepancy is 83 students.</t>
  </si>
  <si>
    <t>Year to Year comparison - CWD (FS178/188): The number of CWD students who took an ALTASSALTACH assessment and received a valid score in SY 2018-19 is 21.45 percent different from SY 2017-18. The approximate discrepancy is 1032 students. The same discrepancy exists for the FS 188 number of CWD students who were enrolled at the time of the ALTALTACH assessment.</t>
  </si>
  <si>
    <t xml:space="preserve">Differences between counts of participants and students included in achievement reports is attributable to limiting the achievement universe by full academic year status at each level of reporting (SEA, LEA, and School) and removing 'New to US' students from the achievement universe for math, even though they contribute towards participation. If a student does not meet the full academic year requirements for each level of reporting, the student is not included in achievement reporting at that level, even if the student is counted as a participant. </t>
  </si>
  <si>
    <t xml:space="preserve">In some cases, we permit students in some subgroups to be reported by more than one LEA.  For this reason, the SEA total may not equal the sum of the LEA counts.  </t>
  </si>
  <si>
    <t>New alternate assessment change added 9th and 10th grades/changed assessments to Dynamic Learning Maps (DLMs), and 11th grade will no longer be included after SY 2018-19.</t>
  </si>
  <si>
    <t>No data were reported for the following subgroups for the regular assessment with accommodations: Asian, American Indian or Alaska Native, Black or African American, Hispanic/Latino, Two or more races, White, Foster care students, Homeless students, Migratory students, and Military connected.</t>
  </si>
  <si>
    <t>No data were reported for the following subgroup at the SEA-, LEA-, or School-level: Foster care students.</t>
  </si>
  <si>
    <t xml:space="preserve">No data were reported for grade 11 for the regular assessment with accommodations at the SEA-level. Note that data were reported for this grade level/assessment type at the LEA- or School-level. </t>
  </si>
  <si>
    <t xml:space="preserve">No data were reported for the following subgroups for high school at the School-level: Female, Male, American Indian or Alaska Native, Asian/Pacific Islander, Hispanic/Latino, White, and Migratory students. </t>
  </si>
  <si>
    <t>No data were reported for the following subgroups for grades 3, 6, and HS for the alternate assessment based on alternate achievement standards at the School-level: Asian and Native Hawaiian/Other Pacific Islander.</t>
  </si>
  <si>
    <t>FS179/DG585 and FS189/DG590 were not reported at the SEA-, LEA-, or School-level by the final due date.</t>
  </si>
  <si>
    <t>No data wre reported for the following subgroups for high school for the regular assessment with accommodations at the SEA-, LEA-, or School-level: Migratory students, Military connected, and Two or more races.</t>
  </si>
  <si>
    <t>FS175/DG583, FS178/DG584, FS179/DG585, FS185/DG588, FS188/DG589, and FS189/DG590 were not reported at the SEA-, LEA-, or School-level by the final due date.</t>
  </si>
  <si>
    <t>No data were reported for the following subgroups at the School-level: Female and Male</t>
  </si>
  <si>
    <t>California changed its regular achievement standards between SY2017-18 and SY2018-19. As a result, the State's SY2018-19 results are not comparable to prior years.</t>
  </si>
  <si>
    <t>Wyoming changed its alternative assessments and achievement standards between SY2017-18 and SY2018-19. As a result, the State's SY2018-19 results are not comparable to prior years.</t>
  </si>
  <si>
    <t>Wisconsin changed its regular assessments and achievement standards for grades 3 through 9 between SY2017-18 and SY2018-19. As a result, the State's SY2018-19 results are not comparable to prior years.</t>
  </si>
  <si>
    <t>Virginia changed its regular assessments, achievement standards, and content standards between SY2017-18 and SY2018-19. As a result, the State's SY2018-19 results are not comparable to prior years.</t>
  </si>
  <si>
    <t xml:space="preserve">The Utah Aspire Plus is a fixed form, hybrid assessment solution that uses Utah developed items in addition to ACT Aspire items that are aligned with the Utah Core standards and provide full blueprint coverage. </t>
  </si>
  <si>
    <t>Utah changed its regular assessments and achievement standards for grades 6 through 9 between SY2017-18 and SY2018-19. As a result, the State's SY2018-19 results are not comparable to prior years.</t>
  </si>
  <si>
    <t>Utah changed its regular assessments and achievement standards for high school grades between SY2017-18 and SY2018-19. As a result, the State's SY2018-19 results are not comparable to prior years.</t>
  </si>
  <si>
    <t>Tennessee implemented new content standards in science assessments for grades 3-8 and high school students (Biology I) in 2018-19.  The state does not plan to make additional changes to content standards within the next three years.</t>
  </si>
  <si>
    <t>Tennessee changed its regular and alternate assessments and content standards between SY2017-18 and SY2018-19. As a result, the State's SY2018-19 results are not comparable to prior years.</t>
  </si>
  <si>
    <t>The alternate assessment is now administered based on the grade the student received instruction at.  Previously, it was administered based on the age of the student.</t>
  </si>
  <si>
    <t>South Carolina changed its alternate assessment for grades 3 through 8 between SY2017-18 and SY2018-19. As a result, the State's SY2018-19 results are not comparable to prior years.</t>
  </si>
  <si>
    <t>The high school alternate assessment is administered in the year of high school when the student is taught the appropriate course content.  Previously, it was administered when the student was the age that would normally be in the 11th grade.</t>
  </si>
  <si>
    <t>South Carolina changed its alternate assessment and achievement standards for high school grades between SY2017-18 and SY2018-19. As a result, the State's SY2018-19 results are not comparable to prior years.</t>
  </si>
  <si>
    <t>Rhode Island changed its regular assessments and achievement standards between SY2017-18 and SY2018-19. As a result, the State's SY2018-19 results are not comparable to prior years.</t>
  </si>
  <si>
    <t>Oregon changed its regular assessments and achievement standards between SY2017-18 and SY2018-19. As a result, the State's SY2018-19 results are not comparable to prior years.</t>
  </si>
  <si>
    <t>Oklahoma changed its regular assessments and achievement standards for high school grades between SY2017-18 and SY2018-19. As a result, the State's SY2018-19 results are not comparable to prior years.</t>
  </si>
  <si>
    <t>North Carolina changed its regular and alternate assessments, achievement standards, and content standards between SY2017-18 and SY2018-19. As a result, the State's SY2018-19 results are not comparable to prior years.</t>
  </si>
  <si>
    <t xml:space="preserve">Nebraska changed its regular and alternate assessments between SY2017-18 and SY2018-19. As a result, the State's SY2018-19 results are not comparable to prior years. </t>
  </si>
  <si>
    <t>2018-2019 was the first administration to the adopted academic standards of 2016, prior year was a census field test.</t>
  </si>
  <si>
    <t>Missouri changed its regular assessments and achievement standards between SY2017-18 and SY2018-19. As a result, the State's SY2018-19 results are not comparable to prior years.</t>
  </si>
  <si>
    <t>Mississippi changed its regular assessments, achievement standards, and content standards between SY2017-18 and SY2018-19. As a result, the State's SY2018-19 results are not comparable to prior years.</t>
  </si>
  <si>
    <t>Michigan changed its regular assessments, achievement standards, and content standards between SY2017-18 and SY2018-19. As a result, the State's SY2018-19 results are not comparable to prior years.</t>
  </si>
  <si>
    <t>Michigan changed its regular assessments for grades 3 through 8 between SY2017-18 and SY2018-19. As a result, the State's SY2018-19 results are not comparable to prior years.</t>
  </si>
  <si>
    <t>Massachusetts changed its regular assessments and achievement standards for grades 3 through 9 between SY2017-18 and SY2018-19. As a result, the State's SY2018-19 results are not comparable to prior years.</t>
  </si>
  <si>
    <t>Massachusetts changed its regular assessments and achievement standards for high school grades between SY2017-18 and SY2018-19. As a result, the State's SY2018-19 results are not comparable to prior years.</t>
  </si>
  <si>
    <t>Iowa changed its regular assessments and achievement standards between SY2017-18 and SY2018-19. As a result, the State's SY2018-19 results are not comparable to prior years.</t>
  </si>
  <si>
    <t>Indiana changed its alternative assessments and achievement standards between SY2017-18 and SY2018-19. As a result, the State's SY2018-19 results are not comparable to prior years.</t>
  </si>
  <si>
    <t>Indiana changed its regular assessments and achievement standards for grades 3 through 8 between SY2017-18 and SY2018-19. As a result, the State's SY2018-19 results are not comparable to prior years.</t>
  </si>
  <si>
    <t>Indiana changed its regular and alternate assessment and achievement standards between SY2017-18 and SY2018-19. As a result, the State's SY2018-19 results are not comparable to prior years.</t>
  </si>
  <si>
    <t>Hawaii changed its alternative assessments and achievement standards between SY2017-18 and SY2018-19. As a result, the State's SY2018-19 results are not comparable to prior years.</t>
  </si>
  <si>
    <t>Georgia changed its alternative assessments and achievement standards between SY2017-18 and SY2018-19. As a result, the State's SY2018-19 results are not comparable to prior years.</t>
  </si>
  <si>
    <t>District of Columbia changed its regular and alternate assessment and achievement standards between SY2017-18 and SY2018-19. As a result, the State's SY2018-19 results are not comparable to prior years.</t>
  </si>
  <si>
    <t>Delaware changed its regular assessments and achievement standards between SY2017-18 and SY2018-19. As a result, the State's SY2018-19 results are not comparable to prior years.</t>
  </si>
  <si>
    <t xml:space="preserve">Changes in English Learner exit criteria and the removal of the former English Learners have caused the total of students in the English Language Learner program to decline. </t>
  </si>
  <si>
    <t>The number of test takers does not equal the number of participants for the children with disabilities subgroup. The difference is approximately 12 percent.</t>
  </si>
  <si>
    <t>FS178/DG584 was suppressed at the school-level due to data quality.</t>
  </si>
  <si>
    <t>The number of test takers does not equal the number of participants for the children with disabilities subgroup. The difference is approximately 17 percent.</t>
  </si>
  <si>
    <t>The number of test takers does not equal the number of participants for the migratory student subgroup. The difference is approximately 4 percent.</t>
  </si>
  <si>
    <t>The number of valid test takers does not equal the number of participants across all students, assessment types, and grades. The difference is approximately 594 percent.</t>
  </si>
  <si>
    <t>The number of test takers does not equal the number of participants for the migratory student subgroup. The difference is approximately 42 percent.</t>
  </si>
  <si>
    <t>The sum of children with disabilities reported at the school-level is greater than the SEA-level. The difference is approximately 17 percent.</t>
  </si>
  <si>
    <t xml:space="preserve">The sum of students reported at the school-level is less than the SEA-level. The difference between the students taking the alternate assessment based on alternate achievement standards at the SEA-level compared to the School-level is approximately 64 percent. </t>
  </si>
  <si>
    <t xml:space="preserve">The sum of military connected students reported at the school-level is less than the SEA-level. The difference is approximately 23 percent.
</t>
  </si>
  <si>
    <t xml:space="preserve">The sum of students reported at the school-level is less than the SEA-level. The difference between the students taking the alternate assessment based on alternate achievement standards at the SEA-level compared to the School-level is approximately 67 percent. </t>
  </si>
  <si>
    <t xml:space="preserve">The sum of students reported at the school-level is less than the SEA-level for the following subgroups: American Indian or Alaska Native, Asian/Pacific Islander, Black or African American, Hispanic/Latino, White, and Migratory students. The differences are approximately 30 percent. </t>
  </si>
  <si>
    <t xml:space="preserve">The sum of students reported at the school-level is less than the SEA-level for the following subgroups: Female, Male, American Indian or Alaska Native, Asian/Pacific Islander, Black or African American, Hispanic/Latino, White, and Migratory students. The differences are approximately 30 percent. </t>
  </si>
  <si>
    <t xml:space="preserve">Some students who attend programs such as collaboratives are not included in the SCH file.    </t>
  </si>
  <si>
    <t xml:space="preserve">The sum of students reported at the school-level is less than the SEA-level. The difference between the students taking the alternate assessment based on alternate achievement standards at the SEA-level compared to the School-level is approximately 20 percent. </t>
  </si>
  <si>
    <t xml:space="preserve">The sum of students reported at the LEA- and School-level is less than the SEA-level. The difference between the students taking the alternate assessment based on alternate achievement standards at the SEA-level compared to the LEA-level is approximately 10 percent. The difference between the students taking the alternate assessment based on alternate achievement standards at the SEA-level compared to the School-level is approximately 20 percent. </t>
  </si>
  <si>
    <t xml:space="preserve">The sum of students reported at the LEA- and School-level is less than the SEA-level. The difference between the students taking the alternate assessment based on alternate achievement standards at the SEA-level compared to the LEA- and School-level is approximately 10 percent. </t>
  </si>
  <si>
    <t xml:space="preserve">The sum of students reported in grades 9, 10, 11, and 12 at the LEA- and School-level is greater than the SEA-level. </t>
  </si>
  <si>
    <t>The state indicated that programs are included at the SEA-level, but these programs are not considered schools.</t>
  </si>
  <si>
    <t xml:space="preserve">The sum of students reported at the school-level is less than the SEA-level. The difference between the students taking the alternate assessment based on alternate achievement standards at the SEA-level compared to the School-level is approximately 35 percent. </t>
  </si>
  <si>
    <t>No data were reported for grades 3, 4, 6, and 7 for all assessment types at the SEA-, LEA-, and School- level, except in the School level Participation file (189).</t>
  </si>
  <si>
    <t>No data were reported for the regular assessment with and without accommodations at the SEA-, LEA-, and School-level.</t>
  </si>
  <si>
    <t xml:space="preserve">No data were reported for the following subgroups at the SEA-, LEA-, or School-level: Asian/Pacific Islander, Black or African American, Hispanic/Latino, White, Two or more races, Foster care students, Migratory students, and Military connected. </t>
  </si>
  <si>
    <t>The number of homeless students reported in SY 2018-19 is less than the number of homeless students reported in SY 2017-18 by approximately 92 percent.</t>
  </si>
  <si>
    <t>The number of economically disadvantaged students reported in SY 2018-19 is less than the number of economically disadvantaged students reported in SY 2017-18 by approximately 40 percent.</t>
  </si>
  <si>
    <t>The number of valid test takers reported in grade 9 in SY 2018-19 is greater than the number of valid test takers reported in grade 9 in SY 2017-18 by 13 percent. However, the state reported a decrease in the number of grade 9 students enrolled at the time of the test. Please use data with caution.</t>
  </si>
  <si>
    <t>The number of students reported in grade 3 in SY 2018-19 is greater than the number of students reported in grade 3 in SY 2017-18 by 25 percent. The number of students reported in grade 4 in SY 2018-19 is less than the number of students reported in grade 4 in SY 2017-18 by 23 percent.</t>
  </si>
  <si>
    <t>The number of homeless students reported in SY 2018-19 is greater than the number of homeless students reported in SY 2017-18 by approximately 42 percent.</t>
  </si>
  <si>
    <t>The number of homeless students reported in SY 2018-19 is less than the number of homeless students reported in SY 2017-18 by approximately 40 percent.</t>
  </si>
  <si>
    <t>The number of students reported in high school as taking the mathematics assessment in SY 2018-19 is less than the number of students reported in high school as taking the mathematics assessment in SY 2017-18 by approximately 22 percent. A similar difference was identified in reading/language arts.</t>
  </si>
  <si>
    <t xml:space="preserve">The number of students reported as enrolled and assessed in SY 2018-19 is less than the number of students reported as enrolled and assessed in SY 2017-18. The difference is approximately 5 percent. </t>
  </si>
  <si>
    <t>The number of homeless students reported in SY 2018-19 is greater than the number of homeless students reported in SY 2017-18 by approximately 150 percent.</t>
  </si>
  <si>
    <t xml:space="preserve">The number of enrolled students in grade 9 in SY 2018-19 is less than the number of enrolled students in grade 9 in SY 2017-18 by approximately 26 percent. This difference was not observed in FS178/DG584. </t>
  </si>
  <si>
    <t>The number of homeless students reported in SY 2018-19 is less than the number of homeless students reported in SY 2017-18 by approximately 38 percent.</t>
  </si>
  <si>
    <t xml:space="preserve">The number of students reported in high school in SY 2018-19 is less than the number of students reported in high school in SY 2017-18 by approximately 18 percent in mathematics and 60 percent in science. </t>
  </si>
  <si>
    <t xml:space="preserve">The number of valid test takers does not equal the number of participants. These numbers are expected to be equal. </t>
  </si>
  <si>
    <t xml:space="preserve">No data were reported for the following subgroup at the SEA-, LEA-, or School-level: Migratory students </t>
  </si>
  <si>
    <t>No data were reported for the following subgroup at the SEA-, LEA-, or School-level: Children with disabilities</t>
  </si>
  <si>
    <t>No data were reported for the following assessment type at the SEA-, LEA-, or School-level: Regular assessment with accommodations</t>
  </si>
  <si>
    <t xml:space="preserve">The number of English learners reported in SY 2018-19 is less than the number of English learners reported in SY 2017-18 by approximately 40 percent. </t>
  </si>
  <si>
    <t xml:space="preserve">The number of valid test takers does not equal the number of participants in grades 9, 10, 11, and 12. These numbers are expected to be equal. The difference in grade 9 is approximately 13 percent. </t>
  </si>
  <si>
    <t>No data were reported for the following subgroup at the SEA-, LEA-, or School-level: Military connected.</t>
  </si>
  <si>
    <t xml:space="preserve">The sum of foster care, homeless enrolled, and military connected students reported at the LEA- and school-level is greater than the SEA-level. The differences are approximately 35 percent, 10 percent, and 16 percent, respectively. </t>
  </si>
  <si>
    <t>The number of valid test takers does not equal the number of participants. These numbers are expected to be equal. The difference in the alternate assessment based on alternate achievement standards is approximately 12 percent.</t>
  </si>
  <si>
    <t>The number of valid test takers does not equal the number of participants. These numbers are expected to be equal. At the SEA-level, the difference in military connected students is approximately 16 percent, the difference in foster care students is approximately 36 percent, and the difference in English learners is approximately 13 percent.</t>
  </si>
  <si>
    <t>The number of valid test takers does not equal the number of participants. These numbers are expected to be equal. At the LEA- and School-level, the difference in English learners is approximately 13 percent and the difference in homeless students is approximately 7 percent.</t>
  </si>
  <si>
    <t>The number of valid test takers does not equal the number of participants. These numbers are expected to be equal. The difference in English learners is approximately 13 percent and the difference in homeless students is approximately 7 percent.</t>
  </si>
  <si>
    <t>The number of valid test takers does not equal the number of participants. These numbers are expected to be equal. The difference in English learners is approximately 15 percent and the difference in homeless students is approximately 8 to 11 percent.</t>
  </si>
  <si>
    <t>The number of valid test takers does not equal the number of participants. These numbers are expected to be equal. The difference in children with disabilities is approximately 4 percent and 5 percent for children with disabilities who took the regular assessment without accommodations.</t>
  </si>
  <si>
    <t>The number of valid test takers does not equal the number of participants. These numbers are expected to be equal. The difference in children with disabilities is approximately 7 percent and 42 percent for children with disabilities who took the alternate assessment based on alternate achievement standards.</t>
  </si>
  <si>
    <t>The number of test takers does not equal the number of participants for the English learner and foster care student subgroups. These numbers are expected to be equal. The difference is approximately 9 percent and 35 percent, respectively.</t>
  </si>
  <si>
    <t xml:space="preserve">The sum of military connected students reported at the school-level is less than the SEA-level. The difference is approximately 31 percent. </t>
  </si>
  <si>
    <t>The number of valid test takers does not equal the number of participants. These numbers are expected to be equal. At the school-level, the difference is approximately 30 percent for the following subgroups: Female, Male, American Indian or Alaska Native, Asian/Pacific Islander, Black or African American, Hispanic/Latino, White, and Migratory students.</t>
  </si>
  <si>
    <t>The number of valid test takers does not equal the number of participants. 
Total discrepancies by assessment type:
- Regular assessment with accommodations: 81 percent
- Regular assessment without accommodations: 13 percent</t>
  </si>
  <si>
    <t>The sum of children with disabilities reported as participants at the school-level is greater than the SEA-level. The difference is approximately 14 percent.</t>
  </si>
  <si>
    <t>The sum of students identified as two or more races reported at the school-level is less than the SEA-level. The difference is approximately 11 percent.</t>
  </si>
  <si>
    <t xml:space="preserve">The sum of foster care students reported at the school-level is less than the SEA-level. The difference is approximately 77 percent. </t>
  </si>
  <si>
    <t>The number of valid test takers does not equal the number of participants. These numbers are expected to be equal. At the school-level, the difference is approximately 30 percent for the following subgroups: American Indian or Alaska Native, Asian/Pacific Islander, Black or African American, Hispanic/Latino, and White.</t>
  </si>
  <si>
    <t xml:space="preserve">The reason Massachusetts reported a different number of students in the participation files (FS185/FS189) than were reflected in our assessment files (FS175/FS179) is due to first year ELL students. The ELL students participate in MCAS exam, but may not receive a valid score. This process helps to familiarize ELL students with the test. If the student receives a proficient score or better they receive a valid score; if they do not receive a proficient score, they are flagged as 1st year ELL students and considered as participating.  This explanation would also account for all of the discrepancies reported for students in subgroups. These data are accurate.   </t>
  </si>
  <si>
    <t xml:space="preserve">The reason Massachusetts reported a different number of students in the participation files (FS185/FS189) than were reflected in our assessment files (FS175/FS179) is due to first year ELL students. The ELL students participate in MCAS exam, but may not receive a valid score. This process helps to familiarize ELL students with the test. If the student receives a proficient score or better they receive a valid score; if they do not receive a proficient score, they are flagged as 1st year ELL students and considered as participating.  This explanation would also account for all of the discrepancies reported for students in subgroups. </t>
  </si>
  <si>
    <t>During SY 2017-18, Puerto Rico was affected by 2 hurricanes. As a result, many families were left without homes, and homelessness counts raised. As recovery efforts run its' course, and families reestablished, homelessness counts went down to normal counts by SY 2018-19.</t>
  </si>
  <si>
    <t xml:space="preserve">This is a new subgroup for Puerto Rico, and was possibly underestimated. SY 2018-19 was a recovery year from the hurricanes aftermaths of SY 2017-18. The gathered data is the best available data. For SY 2019-20, the collection method was modified.   </t>
  </si>
  <si>
    <t>Oregon implemented a new science test in SY 2018-19.  We are still processing records.  We do not expect a final data set until late Spring 2020.</t>
  </si>
  <si>
    <t>Michigan is in year 2 of a two-year field test of a new Science assessment reflecting new Michigan content and achievement standards. No proficiency data will be reported until SY 2019-20.</t>
  </si>
  <si>
    <t>Mathematics, Reading/Language Arts, and Science</t>
  </si>
  <si>
    <t>Mathematics and Reading/Language Arts</t>
  </si>
  <si>
    <t>Mathematics and Science</t>
  </si>
  <si>
    <t>Reading/Language Arts and Science</t>
  </si>
  <si>
    <r>
      <t>ED</t>
    </r>
    <r>
      <rPr>
        <b/>
        <i/>
        <sz val="12"/>
        <rFont val="Times New Roman"/>
        <family val="1"/>
      </rPr>
      <t>Facts</t>
    </r>
    <r>
      <rPr>
        <b/>
        <sz val="12"/>
        <rFont val="Times New Roman"/>
        <family val="1"/>
      </rPr>
      <t xml:space="preserve"> Data Note</t>
    </r>
  </si>
  <si>
    <r>
      <t>State Response to ED</t>
    </r>
    <r>
      <rPr>
        <b/>
        <i/>
        <sz val="12"/>
        <rFont val="Times New Roman"/>
        <family val="1"/>
      </rPr>
      <t>Facts</t>
    </r>
    <r>
      <rPr>
        <b/>
        <sz val="12"/>
        <rFont val="Times New Roman"/>
        <family val="1"/>
      </rPr>
      <t xml:space="preserve"> Data Note</t>
    </r>
  </si>
  <si>
    <t>ACCURACY - YEAR TO YEAR</t>
  </si>
  <si>
    <t>State Abbr</t>
  </si>
  <si>
    <t>State reviewed data note and confirmed accuracy of the data.</t>
  </si>
  <si>
    <t>State provided no response</t>
  </si>
  <si>
    <t>Issue was identified at resubmission and state did not have the opportunity to provide feedback.</t>
  </si>
  <si>
    <t>State reviewed data note and provided a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</si>
</sst>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Times New Roman"/>
      <family val="1"/>
    </font>
    <font>
      <sz val="11"/>
      <name val="Calibri"/>
      <family val="2"/>
      <scheme val="minor"/>
    </font>
    <font>
      <sz val="10"/>
      <color theme="1"/>
      <name val="Tahoma"/>
      <family val="2"/>
    </font>
    <font>
      <sz val="11"/>
      <color indexed="8"/>
      <name val="Calibri"/>
      <family val="2"/>
      <scheme val="minor"/>
    </font>
    <font>
      <b/>
      <i/>
      <sz val="12"/>
      <name val="Times New Roman"/>
      <family val="1"/>
    </font>
    <font>
      <sz val="11"/>
      <color rgb="FF9C6500"/>
      <name val="Calibri"/>
      <family val="2"/>
      <scheme val="minor"/>
    </font>
    <font>
      <sz val="8"/>
      <name val="Calibri"/>
      <family val="2"/>
      <scheme val="minor"/>
    </font>
    <font>
      <sz val="12"/>
      <color theme="1"/>
      <name val="Times New Roman"/>
      <family val="1"/>
    </font>
    <font>
      <sz val="12"/>
      <name val="Times New Roman"/>
      <family val="1"/>
    </font>
  </fonts>
  <fills count="4">
    <fill>
      <patternFill patternType="none"/>
    </fill>
    <fill>
      <patternFill patternType="gray125"/>
    </fill>
    <fill>
      <patternFill patternType="solid">
        <fgColor rgb="FFFFEB9C"/>
      </patternFill>
    </fill>
    <fill>
      <patternFill patternType="solid">
        <fgColor theme="0" tint="-0.34998626667073579"/>
        <b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4" fillId="0" borderId="0"/>
    <xf numFmtId="0" fontId="3" fillId="0" borderId="0"/>
    <xf numFmtId="0" fontId="6" fillId="2" borderId="0" applyNumberFormat="0" applyBorder="0" applyAlignment="0" applyProtection="0"/>
  </cellStyleXfs>
  <cellXfs count="15">
    <xf numFmtId="0" fontId="0" fillId="0" borderId="0" xfId="0"/>
    <xf numFmtId="0" fontId="0" fillId="0" borderId="0" xfId="0" applyBorder="1"/>
    <xf numFmtId="0" fontId="0" fillId="0" borderId="0" xfId="0" applyBorder="1" applyAlignment="1">
      <alignment horizontal="left"/>
    </xf>
    <xf numFmtId="0" fontId="2" fillId="0" borderId="0" xfId="0" applyFont="1" applyBorder="1"/>
    <xf numFmtId="0" fontId="2" fillId="0" borderId="0" xfId="0" applyFont="1" applyBorder="1" applyAlignment="1"/>
    <xf numFmtId="0" fontId="2" fillId="0" borderId="0" xfId="0" applyFont="1" applyBorder="1" applyAlignment="1">
      <alignment horizontal="left"/>
    </xf>
    <xf numFmtId="0" fontId="8" fillId="0" borderId="1" xfId="0" applyFont="1" applyBorder="1" applyAlignment="1">
      <alignment horizontal="left" vertical="top" wrapText="1"/>
    </xf>
    <xf numFmtId="0" fontId="1" fillId="3" borderId="1" xfId="0" applyFont="1" applyFill="1" applyBorder="1" applyAlignment="1">
      <alignmen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xf>
    <xf numFmtId="3" fontId="8" fillId="0" borderId="1" xfId="0" applyNumberFormat="1" applyFont="1" applyBorder="1" applyAlignment="1">
      <alignment horizontal="left" vertical="top"/>
    </xf>
    <xf numFmtId="0" fontId="8" fillId="0" borderId="1" xfId="0" applyFont="1" applyFill="1" applyBorder="1" applyAlignment="1">
      <alignment horizontal="left" vertical="top" wrapText="1"/>
    </xf>
  </cellXfs>
  <cellStyles count="5">
    <cellStyle name="Neutral 2" xfId="4" xr:uid="{79EAA879-AC61-4CD4-9CD0-9CE2B7DB84B0}"/>
    <cellStyle name="Normal" xfId="0" builtinId="0"/>
    <cellStyle name="Normal 2" xfId="1" xr:uid="{E4074503-0756-4993-983C-05BD5213B8DF}"/>
    <cellStyle name="Normal 3" xfId="2" xr:uid="{C4F88E0E-952A-46BF-A666-A85406FCB3A3}"/>
    <cellStyle name="Normal 3 2" xfId="3" xr:uid="{06801ED2-DBF3-4606-BEB2-A3FAC5C1841F}"/>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249E-FCE4-48AD-833A-CE2E4DABBAB2}">
  <dimension ref="A1:M109"/>
  <sheetViews>
    <sheetView tabSelected="1" zoomScale="80" zoomScaleNormal="80" workbookViewId="0"/>
  </sheetViews>
  <sheetFormatPr defaultRowHeight="15" x14ac:dyDescent="0.25"/>
  <cols>
    <col min="1" max="1" width="15.7109375" style="4" customWidth="1"/>
    <col min="2" max="2" width="10.7109375" style="4" customWidth="1"/>
    <col min="3" max="4" width="10.7109375" style="5" customWidth="1"/>
    <col min="5" max="5" width="15.7109375" style="5" customWidth="1"/>
    <col min="6" max="6" width="15.7109375" style="3" customWidth="1"/>
    <col min="7" max="7" width="20.7109375" style="3" customWidth="1"/>
    <col min="8" max="11" width="15.7109375" style="1" customWidth="1"/>
    <col min="12" max="13" width="65.7109375" style="1" customWidth="1"/>
    <col min="14" max="16384" width="9.140625" style="1"/>
  </cols>
  <sheetData>
    <row r="1" spans="1:13" ht="78.75" x14ac:dyDescent="0.25">
      <c r="A1" s="7" t="s">
        <v>0</v>
      </c>
      <c r="B1" s="7" t="s">
        <v>355</v>
      </c>
      <c r="C1" s="7" t="s">
        <v>1</v>
      </c>
      <c r="D1" s="7" t="s">
        <v>2</v>
      </c>
      <c r="E1" s="7" t="s">
        <v>68</v>
      </c>
      <c r="F1" s="7" t="s">
        <v>3</v>
      </c>
      <c r="G1" s="7" t="s">
        <v>4</v>
      </c>
      <c r="H1" s="7" t="s">
        <v>5</v>
      </c>
      <c r="I1" s="7" t="s">
        <v>6</v>
      </c>
      <c r="J1" s="7" t="s">
        <v>7</v>
      </c>
      <c r="K1" s="7" t="s">
        <v>356</v>
      </c>
      <c r="L1" s="7" t="s">
        <v>352</v>
      </c>
      <c r="M1" s="7" t="s">
        <v>353</v>
      </c>
    </row>
    <row r="2" spans="1:13" ht="94.5" x14ac:dyDescent="0.25">
      <c r="A2" s="8" t="s">
        <v>67</v>
      </c>
      <c r="B2" s="8" t="s">
        <v>200</v>
      </c>
      <c r="C2" s="8" t="s">
        <v>80</v>
      </c>
      <c r="D2" s="8" t="s">
        <v>120</v>
      </c>
      <c r="E2" s="8" t="s">
        <v>69</v>
      </c>
      <c r="F2" s="8" t="s">
        <v>78</v>
      </c>
      <c r="G2" s="8" t="s">
        <v>97</v>
      </c>
      <c r="H2" s="8" t="s">
        <v>35</v>
      </c>
      <c r="I2" s="8" t="s">
        <v>29</v>
      </c>
      <c r="J2" s="8" t="s">
        <v>79</v>
      </c>
      <c r="K2" s="8" t="s">
        <v>359</v>
      </c>
      <c r="L2" s="14" t="s">
        <v>230</v>
      </c>
      <c r="M2" s="14" t="s">
        <v>241</v>
      </c>
    </row>
    <row r="3" spans="1:13" ht="94.5" x14ac:dyDescent="0.25">
      <c r="A3" s="8" t="s">
        <v>67</v>
      </c>
      <c r="B3" s="8" t="s">
        <v>200</v>
      </c>
      <c r="C3" s="8" t="s">
        <v>94</v>
      </c>
      <c r="D3" s="8" t="s">
        <v>121</v>
      </c>
      <c r="E3" s="8" t="s">
        <v>74</v>
      </c>
      <c r="F3" s="8" t="s">
        <v>78</v>
      </c>
      <c r="G3" s="8" t="s">
        <v>97</v>
      </c>
      <c r="H3" s="8" t="s">
        <v>35</v>
      </c>
      <c r="I3" s="8" t="s">
        <v>29</v>
      </c>
      <c r="J3" s="8" t="s">
        <v>79</v>
      </c>
      <c r="K3" s="8" t="s">
        <v>359</v>
      </c>
      <c r="L3" s="14" t="s">
        <v>231</v>
      </c>
      <c r="M3" s="14" t="s">
        <v>241</v>
      </c>
    </row>
    <row r="4" spans="1:13" ht="94.5" x14ac:dyDescent="0.25">
      <c r="A4" s="8" t="s">
        <v>52</v>
      </c>
      <c r="B4" s="8" t="s">
        <v>201</v>
      </c>
      <c r="C4" s="8" t="s">
        <v>80</v>
      </c>
      <c r="D4" s="8" t="s">
        <v>120</v>
      </c>
      <c r="E4" s="8" t="s">
        <v>69</v>
      </c>
      <c r="F4" s="8" t="s">
        <v>78</v>
      </c>
      <c r="G4" s="8" t="s">
        <v>97</v>
      </c>
      <c r="H4" s="8" t="s">
        <v>35</v>
      </c>
      <c r="I4" s="8" t="s">
        <v>29</v>
      </c>
      <c r="J4" s="8" t="s">
        <v>79</v>
      </c>
      <c r="K4" s="8" t="s">
        <v>359</v>
      </c>
      <c r="L4" s="14" t="s">
        <v>229</v>
      </c>
      <c r="M4" s="14" t="s">
        <v>205</v>
      </c>
    </row>
    <row r="5" spans="1:13" ht="78.75" x14ac:dyDescent="0.25">
      <c r="A5" s="8" t="s">
        <v>18</v>
      </c>
      <c r="B5" s="8" t="s">
        <v>199</v>
      </c>
      <c r="C5" s="8" t="s">
        <v>75</v>
      </c>
      <c r="D5" s="8" t="s">
        <v>90</v>
      </c>
      <c r="E5" s="8" t="s">
        <v>348</v>
      </c>
      <c r="F5" s="8" t="s">
        <v>76</v>
      </c>
      <c r="G5" s="8" t="s">
        <v>148</v>
      </c>
      <c r="H5" s="8" t="s">
        <v>149</v>
      </c>
      <c r="I5" s="8" t="s">
        <v>29</v>
      </c>
      <c r="J5" s="8" t="s">
        <v>30</v>
      </c>
      <c r="K5" s="8" t="s">
        <v>357</v>
      </c>
      <c r="L5" s="14" t="s">
        <v>306</v>
      </c>
      <c r="M5" s="14"/>
    </row>
    <row r="6" spans="1:13" ht="78.75" x14ac:dyDescent="0.25">
      <c r="A6" s="8" t="s">
        <v>18</v>
      </c>
      <c r="B6" s="8" t="s">
        <v>199</v>
      </c>
      <c r="C6" s="8" t="s">
        <v>128</v>
      </c>
      <c r="D6" s="8" t="s">
        <v>129</v>
      </c>
      <c r="E6" s="8" t="s">
        <v>348</v>
      </c>
      <c r="F6" s="8" t="s">
        <v>78</v>
      </c>
      <c r="G6" s="8" t="s">
        <v>147</v>
      </c>
      <c r="H6" s="6" t="s">
        <v>135</v>
      </c>
      <c r="I6" s="6" t="s">
        <v>125</v>
      </c>
      <c r="J6" s="6" t="s">
        <v>221</v>
      </c>
      <c r="K6" s="8" t="s">
        <v>357</v>
      </c>
      <c r="L6" s="14" t="s">
        <v>307</v>
      </c>
      <c r="M6" s="14"/>
    </row>
    <row r="7" spans="1:13" ht="63" x14ac:dyDescent="0.25">
      <c r="A7" s="8" t="s">
        <v>18</v>
      </c>
      <c r="B7" s="8" t="s">
        <v>199</v>
      </c>
      <c r="C7" s="8">
        <v>175</v>
      </c>
      <c r="D7" s="8">
        <v>583</v>
      </c>
      <c r="E7" s="8" t="s">
        <v>69</v>
      </c>
      <c r="F7" s="8" t="s">
        <v>78</v>
      </c>
      <c r="G7" s="8" t="s">
        <v>97</v>
      </c>
      <c r="H7" s="8" t="s">
        <v>35</v>
      </c>
      <c r="I7" s="8" t="s">
        <v>29</v>
      </c>
      <c r="J7" s="8" t="s">
        <v>79</v>
      </c>
      <c r="K7" s="8" t="s">
        <v>357</v>
      </c>
      <c r="L7" s="14" t="s">
        <v>235</v>
      </c>
      <c r="M7" s="14"/>
    </row>
    <row r="8" spans="1:13" ht="94.5" x14ac:dyDescent="0.25">
      <c r="A8" s="8" t="s">
        <v>18</v>
      </c>
      <c r="B8" s="8" t="s">
        <v>199</v>
      </c>
      <c r="C8" s="8" t="s">
        <v>94</v>
      </c>
      <c r="D8" s="8" t="s">
        <v>121</v>
      </c>
      <c r="E8" s="8" t="s">
        <v>74</v>
      </c>
      <c r="F8" s="8" t="s">
        <v>78</v>
      </c>
      <c r="G8" s="8" t="s">
        <v>97</v>
      </c>
      <c r="H8" s="8" t="s">
        <v>35</v>
      </c>
      <c r="I8" s="8" t="s">
        <v>29</v>
      </c>
      <c r="J8" s="8" t="s">
        <v>79</v>
      </c>
      <c r="K8" s="8" t="s">
        <v>357</v>
      </c>
      <c r="L8" s="14" t="s">
        <v>232</v>
      </c>
      <c r="M8" s="14"/>
    </row>
    <row r="9" spans="1:13" ht="126" x14ac:dyDescent="0.25">
      <c r="A9" s="8" t="s">
        <v>18</v>
      </c>
      <c r="B9" s="8" t="s">
        <v>199</v>
      </c>
      <c r="C9" s="8">
        <v>185</v>
      </c>
      <c r="D9" s="8">
        <v>588</v>
      </c>
      <c r="E9" s="8" t="s">
        <v>69</v>
      </c>
      <c r="F9" s="8" t="s">
        <v>78</v>
      </c>
      <c r="G9" s="8" t="s">
        <v>97</v>
      </c>
      <c r="H9" s="8" t="s">
        <v>35</v>
      </c>
      <c r="I9" s="8" t="s">
        <v>29</v>
      </c>
      <c r="J9" s="8" t="s">
        <v>79</v>
      </c>
      <c r="K9" s="8" t="s">
        <v>358</v>
      </c>
      <c r="L9" s="14" t="s">
        <v>237</v>
      </c>
      <c r="M9" s="14"/>
    </row>
    <row r="10" spans="1:13" ht="63" x14ac:dyDescent="0.25">
      <c r="A10" s="8" t="s">
        <v>45</v>
      </c>
      <c r="B10" s="8" t="s">
        <v>197</v>
      </c>
      <c r="C10" s="8" t="s">
        <v>81</v>
      </c>
      <c r="D10" s="8" t="s">
        <v>82</v>
      </c>
      <c r="E10" s="6" t="s">
        <v>349</v>
      </c>
      <c r="F10" s="8" t="s">
        <v>115</v>
      </c>
      <c r="G10" s="8" t="s">
        <v>113</v>
      </c>
      <c r="H10" s="8" t="s">
        <v>56</v>
      </c>
      <c r="I10" s="8" t="s">
        <v>34</v>
      </c>
      <c r="J10" s="8" t="s">
        <v>34</v>
      </c>
      <c r="K10" s="8" t="s">
        <v>359</v>
      </c>
      <c r="L10" s="14" t="s">
        <v>303</v>
      </c>
      <c r="M10" s="14" t="s">
        <v>302</v>
      </c>
    </row>
    <row r="11" spans="1:13" ht="63" x14ac:dyDescent="0.25">
      <c r="A11" s="8" t="s">
        <v>9</v>
      </c>
      <c r="B11" s="8" t="s">
        <v>195</v>
      </c>
      <c r="C11" s="8" t="s">
        <v>101</v>
      </c>
      <c r="D11" s="8" t="s">
        <v>123</v>
      </c>
      <c r="E11" s="6" t="s">
        <v>349</v>
      </c>
      <c r="F11" s="8" t="s">
        <v>78</v>
      </c>
      <c r="G11" s="8" t="s">
        <v>147</v>
      </c>
      <c r="H11" s="6" t="s">
        <v>136</v>
      </c>
      <c r="I11" s="6" t="s">
        <v>137</v>
      </c>
      <c r="J11" s="6" t="s">
        <v>34</v>
      </c>
      <c r="K11" s="8" t="s">
        <v>43</v>
      </c>
      <c r="L11" s="14" t="s">
        <v>308</v>
      </c>
      <c r="M11" s="14"/>
    </row>
    <row r="12" spans="1:13" ht="126" x14ac:dyDescent="0.25">
      <c r="A12" s="8" t="s">
        <v>9</v>
      </c>
      <c r="B12" s="8" t="s">
        <v>195</v>
      </c>
      <c r="C12" s="8" t="s">
        <v>75</v>
      </c>
      <c r="D12" s="8" t="s">
        <v>90</v>
      </c>
      <c r="E12" s="8" t="s">
        <v>348</v>
      </c>
      <c r="F12" s="8" t="s">
        <v>112</v>
      </c>
      <c r="G12" s="8" t="s">
        <v>98</v>
      </c>
      <c r="H12" s="8" t="s">
        <v>211</v>
      </c>
      <c r="I12" s="8" t="s">
        <v>103</v>
      </c>
      <c r="J12" s="8" t="s">
        <v>155</v>
      </c>
      <c r="K12" s="8" t="s">
        <v>359</v>
      </c>
      <c r="L12" s="14" t="s">
        <v>319</v>
      </c>
      <c r="M12" s="14" t="s">
        <v>239</v>
      </c>
    </row>
    <row r="13" spans="1:13" ht="63" x14ac:dyDescent="0.25">
      <c r="A13" s="8" t="s">
        <v>8</v>
      </c>
      <c r="B13" s="8" t="s">
        <v>196</v>
      </c>
      <c r="C13" s="8" t="s">
        <v>101</v>
      </c>
      <c r="D13" s="8" t="s">
        <v>123</v>
      </c>
      <c r="E13" s="6" t="s">
        <v>349</v>
      </c>
      <c r="F13" s="8" t="s">
        <v>76</v>
      </c>
      <c r="G13" s="8" t="s">
        <v>148</v>
      </c>
      <c r="H13" s="8" t="s">
        <v>42</v>
      </c>
      <c r="I13" s="8" t="s">
        <v>29</v>
      </c>
      <c r="J13" s="8" t="s">
        <v>30</v>
      </c>
      <c r="K13" s="8" t="s">
        <v>357</v>
      </c>
      <c r="L13" s="14" t="s">
        <v>320</v>
      </c>
      <c r="M13" s="14"/>
    </row>
    <row r="14" spans="1:13" ht="47.25" x14ac:dyDescent="0.25">
      <c r="A14" s="8" t="s">
        <v>8</v>
      </c>
      <c r="B14" s="8" t="s">
        <v>196</v>
      </c>
      <c r="C14" s="8" t="s">
        <v>91</v>
      </c>
      <c r="D14" s="8" t="s">
        <v>92</v>
      </c>
      <c r="E14" s="8" t="s">
        <v>70</v>
      </c>
      <c r="F14" s="8" t="s">
        <v>76</v>
      </c>
      <c r="G14" s="8" t="s">
        <v>148</v>
      </c>
      <c r="H14" s="8" t="s">
        <v>35</v>
      </c>
      <c r="I14" s="8" t="s">
        <v>29</v>
      </c>
      <c r="J14" s="8" t="s">
        <v>30</v>
      </c>
      <c r="K14" s="8" t="s">
        <v>357</v>
      </c>
      <c r="L14" s="14" t="s">
        <v>321</v>
      </c>
      <c r="M14" s="14"/>
    </row>
    <row r="15" spans="1:13" ht="47.25" x14ac:dyDescent="0.25">
      <c r="A15" s="8" t="s">
        <v>8</v>
      </c>
      <c r="B15" s="8" t="s">
        <v>196</v>
      </c>
      <c r="C15" s="8" t="s">
        <v>91</v>
      </c>
      <c r="D15" s="8" t="s">
        <v>92</v>
      </c>
      <c r="E15" s="8" t="s">
        <v>70</v>
      </c>
      <c r="F15" s="8" t="s">
        <v>76</v>
      </c>
      <c r="G15" s="8" t="s">
        <v>148</v>
      </c>
      <c r="H15" s="8" t="s">
        <v>28</v>
      </c>
      <c r="I15" s="8" t="s">
        <v>29</v>
      </c>
      <c r="J15" s="8" t="s">
        <v>87</v>
      </c>
      <c r="K15" s="8" t="s">
        <v>357</v>
      </c>
      <c r="L15" s="14" t="s">
        <v>322</v>
      </c>
      <c r="M15" s="14"/>
    </row>
    <row r="16" spans="1:13" ht="126" x14ac:dyDescent="0.25">
      <c r="A16" s="8" t="s">
        <v>53</v>
      </c>
      <c r="B16" s="8" t="s">
        <v>194</v>
      </c>
      <c r="C16" s="8">
        <v>185</v>
      </c>
      <c r="D16" s="8">
        <v>588</v>
      </c>
      <c r="E16" s="8" t="s">
        <v>69</v>
      </c>
      <c r="F16" s="8" t="s">
        <v>93</v>
      </c>
      <c r="G16" s="8" t="s">
        <v>113</v>
      </c>
      <c r="H16" s="6" t="s">
        <v>219</v>
      </c>
      <c r="I16" s="6">
        <v>9</v>
      </c>
      <c r="J16" s="6" t="s">
        <v>157</v>
      </c>
      <c r="K16" s="8" t="s">
        <v>358</v>
      </c>
      <c r="L16" s="14" t="s">
        <v>301</v>
      </c>
      <c r="M16" s="14"/>
    </row>
    <row r="17" spans="1:13" ht="126" x14ac:dyDescent="0.25">
      <c r="A17" s="6" t="s">
        <v>53</v>
      </c>
      <c r="B17" s="8" t="s">
        <v>194</v>
      </c>
      <c r="C17" s="6">
        <v>175</v>
      </c>
      <c r="D17" s="6">
        <v>583</v>
      </c>
      <c r="E17" s="8" t="s">
        <v>69</v>
      </c>
      <c r="F17" s="8" t="s">
        <v>78</v>
      </c>
      <c r="G17" s="8" t="s">
        <v>147</v>
      </c>
      <c r="H17" s="6" t="s">
        <v>134</v>
      </c>
      <c r="I17" s="6" t="s">
        <v>225</v>
      </c>
      <c r="J17" s="6" t="s">
        <v>34</v>
      </c>
      <c r="K17" s="8" t="s">
        <v>358</v>
      </c>
      <c r="L17" s="14" t="s">
        <v>309</v>
      </c>
      <c r="M17" s="14"/>
    </row>
    <row r="18" spans="1:13" s="3" customFormat="1" ht="126" x14ac:dyDescent="0.25">
      <c r="A18" s="8" t="s">
        <v>53</v>
      </c>
      <c r="B18" s="8" t="s">
        <v>194</v>
      </c>
      <c r="C18" s="8" t="s">
        <v>80</v>
      </c>
      <c r="D18" s="8" t="s">
        <v>120</v>
      </c>
      <c r="E18" s="8" t="s">
        <v>69</v>
      </c>
      <c r="F18" s="8" t="s">
        <v>78</v>
      </c>
      <c r="G18" s="8" t="s">
        <v>98</v>
      </c>
      <c r="H18" s="6" t="s">
        <v>105</v>
      </c>
      <c r="I18" s="6">
        <v>9</v>
      </c>
      <c r="J18" s="6" t="s">
        <v>157</v>
      </c>
      <c r="K18" s="8" t="s">
        <v>358</v>
      </c>
      <c r="L18" s="14" t="s">
        <v>324</v>
      </c>
      <c r="M18" s="14" t="s">
        <v>204</v>
      </c>
    </row>
    <row r="19" spans="1:13" ht="94.5" x14ac:dyDescent="0.25">
      <c r="A19" s="8" t="s">
        <v>50</v>
      </c>
      <c r="B19" s="8" t="s">
        <v>193</v>
      </c>
      <c r="C19" s="8" t="s">
        <v>99</v>
      </c>
      <c r="D19" s="8" t="s">
        <v>122</v>
      </c>
      <c r="E19" s="8" t="s">
        <v>351</v>
      </c>
      <c r="F19" s="8" t="s">
        <v>76</v>
      </c>
      <c r="G19" s="8" t="s">
        <v>148</v>
      </c>
      <c r="H19" s="8" t="s">
        <v>150</v>
      </c>
      <c r="I19" s="8" t="s">
        <v>126</v>
      </c>
      <c r="J19" s="8" t="s">
        <v>87</v>
      </c>
      <c r="K19" s="8" t="s">
        <v>357</v>
      </c>
      <c r="L19" s="14" t="s">
        <v>242</v>
      </c>
      <c r="M19" s="14"/>
    </row>
    <row r="20" spans="1:13" ht="126" x14ac:dyDescent="0.25">
      <c r="A20" s="8" t="s">
        <v>50</v>
      </c>
      <c r="B20" s="8" t="s">
        <v>193</v>
      </c>
      <c r="C20" s="8" t="s">
        <v>80</v>
      </c>
      <c r="D20" s="8" t="s">
        <v>120</v>
      </c>
      <c r="E20" s="8" t="s">
        <v>69</v>
      </c>
      <c r="F20" s="8" t="s">
        <v>76</v>
      </c>
      <c r="G20" s="8" t="s">
        <v>148</v>
      </c>
      <c r="H20" s="8" t="s">
        <v>150</v>
      </c>
      <c r="I20" s="8" t="s">
        <v>126</v>
      </c>
      <c r="J20" s="8" t="s">
        <v>87</v>
      </c>
      <c r="K20" s="8" t="s">
        <v>358</v>
      </c>
      <c r="L20" s="14" t="s">
        <v>242</v>
      </c>
      <c r="M20" s="14"/>
    </row>
    <row r="21" spans="1:13" ht="78.75" x14ac:dyDescent="0.25">
      <c r="A21" s="8" t="s">
        <v>50</v>
      </c>
      <c r="B21" s="8" t="s">
        <v>193</v>
      </c>
      <c r="C21" s="8" t="s">
        <v>75</v>
      </c>
      <c r="D21" s="8" t="s">
        <v>90</v>
      </c>
      <c r="E21" s="8" t="s">
        <v>348</v>
      </c>
      <c r="F21" s="8" t="s">
        <v>78</v>
      </c>
      <c r="G21" s="8" t="s">
        <v>147</v>
      </c>
      <c r="H21" s="6" t="s">
        <v>138</v>
      </c>
      <c r="I21" s="6" t="s">
        <v>139</v>
      </c>
      <c r="J21" s="6" t="s">
        <v>220</v>
      </c>
      <c r="K21" s="8" t="s">
        <v>357</v>
      </c>
      <c r="L21" s="14" t="s">
        <v>310</v>
      </c>
      <c r="M21" s="14"/>
    </row>
    <row r="22" spans="1:13" ht="126" x14ac:dyDescent="0.25">
      <c r="A22" s="8" t="s">
        <v>59</v>
      </c>
      <c r="B22" s="8" t="s">
        <v>190</v>
      </c>
      <c r="C22" s="8" t="s">
        <v>80</v>
      </c>
      <c r="D22" s="8" t="s">
        <v>120</v>
      </c>
      <c r="E22" s="8" t="s">
        <v>69</v>
      </c>
      <c r="F22" s="8" t="s">
        <v>78</v>
      </c>
      <c r="G22" s="8" t="s">
        <v>98</v>
      </c>
      <c r="H22" s="6" t="s">
        <v>35</v>
      </c>
      <c r="I22" s="6">
        <v>11</v>
      </c>
      <c r="J22" s="6" t="s">
        <v>85</v>
      </c>
      <c r="K22" s="8" t="s">
        <v>358</v>
      </c>
      <c r="L22" s="14" t="s">
        <v>319</v>
      </c>
      <c r="M22" s="14" t="s">
        <v>204</v>
      </c>
    </row>
    <row r="23" spans="1:13" ht="63" x14ac:dyDescent="0.25">
      <c r="A23" s="8" t="s">
        <v>10</v>
      </c>
      <c r="B23" s="8" t="s">
        <v>192</v>
      </c>
      <c r="C23" s="8" t="s">
        <v>75</v>
      </c>
      <c r="D23" s="8" t="s">
        <v>90</v>
      </c>
      <c r="E23" s="8" t="s">
        <v>348</v>
      </c>
      <c r="F23" s="8" t="s">
        <v>76</v>
      </c>
      <c r="G23" s="8" t="s">
        <v>148</v>
      </c>
      <c r="H23" s="6" t="s">
        <v>57</v>
      </c>
      <c r="I23" s="6" t="s">
        <v>29</v>
      </c>
      <c r="J23" s="6" t="s">
        <v>30</v>
      </c>
      <c r="K23" s="8" t="s">
        <v>357</v>
      </c>
      <c r="L23" s="14" t="s">
        <v>325</v>
      </c>
      <c r="M23" s="14"/>
    </row>
    <row r="24" spans="1:13" s="2" customFormat="1" ht="63" x14ac:dyDescent="0.25">
      <c r="A24" s="8" t="s">
        <v>10</v>
      </c>
      <c r="B24" s="8" t="s">
        <v>192</v>
      </c>
      <c r="C24" s="8" t="s">
        <v>83</v>
      </c>
      <c r="D24" s="8" t="s">
        <v>84</v>
      </c>
      <c r="E24" s="8" t="s">
        <v>348</v>
      </c>
      <c r="F24" s="8" t="s">
        <v>93</v>
      </c>
      <c r="G24" s="8" t="s">
        <v>113</v>
      </c>
      <c r="H24" s="6" t="s">
        <v>114</v>
      </c>
      <c r="I24" s="6" t="s">
        <v>34</v>
      </c>
      <c r="J24" s="6" t="s">
        <v>79</v>
      </c>
      <c r="K24" s="8" t="s">
        <v>357</v>
      </c>
      <c r="L24" s="14" t="s">
        <v>300</v>
      </c>
      <c r="M24" s="14"/>
    </row>
    <row r="25" spans="1:13" s="2" customFormat="1" ht="110.25" x14ac:dyDescent="0.25">
      <c r="A25" s="8" t="s">
        <v>10</v>
      </c>
      <c r="B25" s="8" t="s">
        <v>192</v>
      </c>
      <c r="C25" s="8">
        <v>179</v>
      </c>
      <c r="D25" s="8">
        <v>585</v>
      </c>
      <c r="E25" s="8" t="s">
        <v>70</v>
      </c>
      <c r="F25" s="8" t="s">
        <v>115</v>
      </c>
      <c r="G25" s="8" t="s">
        <v>113</v>
      </c>
      <c r="H25" s="6" t="s">
        <v>95</v>
      </c>
      <c r="I25" s="6" t="s">
        <v>103</v>
      </c>
      <c r="J25" s="6" t="s">
        <v>79</v>
      </c>
      <c r="K25" s="8" t="s">
        <v>357</v>
      </c>
      <c r="L25" s="14" t="s">
        <v>299</v>
      </c>
      <c r="M25" s="14"/>
    </row>
    <row r="26" spans="1:13" ht="63" x14ac:dyDescent="0.25">
      <c r="A26" s="8" t="s">
        <v>10</v>
      </c>
      <c r="B26" s="8" t="s">
        <v>192</v>
      </c>
      <c r="C26" s="8" t="s">
        <v>101</v>
      </c>
      <c r="D26" s="8" t="s">
        <v>123</v>
      </c>
      <c r="E26" s="6" t="s">
        <v>349</v>
      </c>
      <c r="F26" s="8" t="s">
        <v>100</v>
      </c>
      <c r="G26" s="8" t="s">
        <v>98</v>
      </c>
      <c r="H26" s="6" t="s">
        <v>104</v>
      </c>
      <c r="I26" s="6">
        <v>11</v>
      </c>
      <c r="J26" s="6" t="s">
        <v>158</v>
      </c>
      <c r="K26" s="8" t="s">
        <v>357</v>
      </c>
      <c r="L26" s="14" t="s">
        <v>327</v>
      </c>
      <c r="M26" s="14"/>
    </row>
    <row r="27" spans="1:13" ht="63" x14ac:dyDescent="0.25">
      <c r="A27" s="8" t="s">
        <v>60</v>
      </c>
      <c r="B27" s="8" t="s">
        <v>189</v>
      </c>
      <c r="C27" s="8" t="s">
        <v>75</v>
      </c>
      <c r="D27" s="8" t="s">
        <v>90</v>
      </c>
      <c r="E27" s="8" t="s">
        <v>348</v>
      </c>
      <c r="F27" s="8" t="s">
        <v>78</v>
      </c>
      <c r="G27" s="8" t="s">
        <v>147</v>
      </c>
      <c r="H27" s="6" t="s">
        <v>140</v>
      </c>
      <c r="I27" s="6" t="s">
        <v>34</v>
      </c>
      <c r="J27" s="6" t="s">
        <v>34</v>
      </c>
      <c r="K27" s="8" t="s">
        <v>43</v>
      </c>
      <c r="L27" s="14" t="s">
        <v>311</v>
      </c>
      <c r="M27" s="14"/>
    </row>
    <row r="28" spans="1:13" ht="126" x14ac:dyDescent="0.25">
      <c r="A28" s="8" t="s">
        <v>16</v>
      </c>
      <c r="B28" s="8" t="s">
        <v>188</v>
      </c>
      <c r="C28" s="8" t="s">
        <v>80</v>
      </c>
      <c r="D28" s="8" t="s">
        <v>120</v>
      </c>
      <c r="E28" s="8" t="s">
        <v>69</v>
      </c>
      <c r="F28" s="8" t="s">
        <v>78</v>
      </c>
      <c r="G28" s="8" t="s">
        <v>97</v>
      </c>
      <c r="H28" s="8" t="s">
        <v>35</v>
      </c>
      <c r="I28" s="8" t="s">
        <v>29</v>
      </c>
      <c r="J28" s="8" t="s">
        <v>79</v>
      </c>
      <c r="K28" s="8" t="s">
        <v>358</v>
      </c>
      <c r="L28" s="14" t="s">
        <v>236</v>
      </c>
      <c r="M28" s="14"/>
    </row>
    <row r="29" spans="1:13" ht="126" x14ac:dyDescent="0.25">
      <c r="A29" s="8" t="s">
        <v>16</v>
      </c>
      <c r="B29" s="8" t="s">
        <v>188</v>
      </c>
      <c r="C29" s="8" t="s">
        <v>94</v>
      </c>
      <c r="D29" s="8" t="s">
        <v>121</v>
      </c>
      <c r="E29" s="8" t="s">
        <v>74</v>
      </c>
      <c r="F29" s="8" t="s">
        <v>78</v>
      </c>
      <c r="G29" s="8" t="s">
        <v>97</v>
      </c>
      <c r="H29" s="8" t="s">
        <v>35</v>
      </c>
      <c r="I29" s="8" t="s">
        <v>29</v>
      </c>
      <c r="J29" s="8" t="s">
        <v>79</v>
      </c>
      <c r="K29" s="8" t="s">
        <v>358</v>
      </c>
      <c r="L29" s="14" t="s">
        <v>238</v>
      </c>
      <c r="M29" s="14"/>
    </row>
    <row r="30" spans="1:13" ht="63" x14ac:dyDescent="0.25">
      <c r="A30" s="8" t="s">
        <v>31</v>
      </c>
      <c r="B30" s="8" t="s">
        <v>38</v>
      </c>
      <c r="C30" s="8">
        <v>179</v>
      </c>
      <c r="D30" s="8">
        <v>585</v>
      </c>
      <c r="E30" s="8" t="s">
        <v>70</v>
      </c>
      <c r="F30" s="8" t="s">
        <v>115</v>
      </c>
      <c r="G30" s="8" t="s">
        <v>113</v>
      </c>
      <c r="H30" s="6" t="s">
        <v>35</v>
      </c>
      <c r="I30" s="6">
        <v>10</v>
      </c>
      <c r="J30" s="6" t="s">
        <v>85</v>
      </c>
      <c r="K30" s="8" t="s">
        <v>359</v>
      </c>
      <c r="L30" s="14" t="s">
        <v>298</v>
      </c>
      <c r="M30" s="14" t="s">
        <v>297</v>
      </c>
    </row>
    <row r="31" spans="1:13" ht="63" x14ac:dyDescent="0.25">
      <c r="A31" s="8" t="s">
        <v>31</v>
      </c>
      <c r="B31" s="8" t="s">
        <v>38</v>
      </c>
      <c r="C31" s="8">
        <v>179</v>
      </c>
      <c r="D31" s="8">
        <v>585</v>
      </c>
      <c r="E31" s="8" t="s">
        <v>70</v>
      </c>
      <c r="F31" s="8" t="s">
        <v>115</v>
      </c>
      <c r="G31" s="8" t="s">
        <v>113</v>
      </c>
      <c r="H31" s="6" t="s">
        <v>116</v>
      </c>
      <c r="I31" s="6" t="s">
        <v>34</v>
      </c>
      <c r="J31" s="6" t="s">
        <v>79</v>
      </c>
      <c r="K31" s="8" t="s">
        <v>359</v>
      </c>
      <c r="L31" s="14" t="s">
        <v>326</v>
      </c>
      <c r="M31" s="14" t="s">
        <v>240</v>
      </c>
    </row>
    <row r="32" spans="1:13" ht="141.75" x14ac:dyDescent="0.25">
      <c r="A32" s="8" t="s">
        <v>31</v>
      </c>
      <c r="B32" s="8" t="s">
        <v>38</v>
      </c>
      <c r="C32" s="8" t="s">
        <v>80</v>
      </c>
      <c r="D32" s="8" t="s">
        <v>120</v>
      </c>
      <c r="E32" s="8" t="s">
        <v>69</v>
      </c>
      <c r="F32" s="8" t="s">
        <v>78</v>
      </c>
      <c r="G32" s="8" t="s">
        <v>98</v>
      </c>
      <c r="H32" s="6" t="s">
        <v>96</v>
      </c>
      <c r="I32" s="6" t="s">
        <v>109</v>
      </c>
      <c r="J32" s="6" t="s">
        <v>157</v>
      </c>
      <c r="K32" s="8" t="s">
        <v>43</v>
      </c>
      <c r="L32" s="14" t="s">
        <v>328</v>
      </c>
      <c r="M32" s="14" t="s">
        <v>343</v>
      </c>
    </row>
    <row r="33" spans="1:13" ht="141.75" x14ac:dyDescent="0.25">
      <c r="A33" s="8" t="s">
        <v>31</v>
      </c>
      <c r="B33" s="8" t="s">
        <v>38</v>
      </c>
      <c r="C33" s="8" t="s">
        <v>80</v>
      </c>
      <c r="D33" s="8" t="s">
        <v>120</v>
      </c>
      <c r="E33" s="8" t="s">
        <v>69</v>
      </c>
      <c r="F33" s="8" t="s">
        <v>110</v>
      </c>
      <c r="G33" s="8" t="s">
        <v>98</v>
      </c>
      <c r="H33" s="6" t="s">
        <v>36</v>
      </c>
      <c r="I33" s="6" t="s">
        <v>106</v>
      </c>
      <c r="J33" s="6" t="s">
        <v>158</v>
      </c>
      <c r="K33" s="8" t="s">
        <v>43</v>
      </c>
      <c r="L33" s="14" t="s">
        <v>329</v>
      </c>
      <c r="M33" s="14" t="s">
        <v>343</v>
      </c>
    </row>
    <row r="34" spans="1:13" ht="141.75" x14ac:dyDescent="0.25">
      <c r="A34" s="8" t="s">
        <v>31</v>
      </c>
      <c r="B34" s="8" t="s">
        <v>38</v>
      </c>
      <c r="C34" s="8" t="s">
        <v>94</v>
      </c>
      <c r="D34" s="8" t="s">
        <v>121</v>
      </c>
      <c r="E34" s="8" t="s">
        <v>74</v>
      </c>
      <c r="F34" s="8" t="s">
        <v>76</v>
      </c>
      <c r="G34" s="8" t="s">
        <v>98</v>
      </c>
      <c r="H34" s="6" t="s">
        <v>107</v>
      </c>
      <c r="I34" s="6" t="s">
        <v>109</v>
      </c>
      <c r="J34" s="6" t="s">
        <v>158</v>
      </c>
      <c r="K34" s="8" t="s">
        <v>43</v>
      </c>
      <c r="L34" s="14" t="s">
        <v>330</v>
      </c>
      <c r="M34" s="14" t="s">
        <v>343</v>
      </c>
    </row>
    <row r="35" spans="1:13" ht="157.5" x14ac:dyDescent="0.25">
      <c r="A35" s="8" t="s">
        <v>31</v>
      </c>
      <c r="B35" s="8" t="s">
        <v>38</v>
      </c>
      <c r="C35" s="8" t="s">
        <v>91</v>
      </c>
      <c r="D35" s="8" t="s">
        <v>92</v>
      </c>
      <c r="E35" s="8" t="s">
        <v>70</v>
      </c>
      <c r="F35" s="8" t="s">
        <v>76</v>
      </c>
      <c r="G35" s="8" t="s">
        <v>98</v>
      </c>
      <c r="H35" s="6" t="s">
        <v>107</v>
      </c>
      <c r="I35" s="6" t="s">
        <v>108</v>
      </c>
      <c r="J35" s="6" t="s">
        <v>158</v>
      </c>
      <c r="K35" s="8" t="s">
        <v>359</v>
      </c>
      <c r="L35" s="14" t="s">
        <v>331</v>
      </c>
      <c r="M35" s="14" t="s">
        <v>342</v>
      </c>
    </row>
    <row r="36" spans="1:13" ht="63" x14ac:dyDescent="0.25">
      <c r="A36" s="8" t="s">
        <v>54</v>
      </c>
      <c r="B36" s="8" t="s">
        <v>187</v>
      </c>
      <c r="C36" s="8" t="s">
        <v>81</v>
      </c>
      <c r="D36" s="8" t="s">
        <v>82</v>
      </c>
      <c r="E36" s="6" t="s">
        <v>349</v>
      </c>
      <c r="F36" s="8" t="s">
        <v>115</v>
      </c>
      <c r="G36" s="8" t="s">
        <v>113</v>
      </c>
      <c r="H36" s="8" t="s">
        <v>57</v>
      </c>
      <c r="I36" s="8" t="s">
        <v>34</v>
      </c>
      <c r="J36" s="8" t="s">
        <v>155</v>
      </c>
      <c r="K36" s="8" t="s">
        <v>359</v>
      </c>
      <c r="L36" s="14" t="s">
        <v>335</v>
      </c>
      <c r="M36" s="14" t="s">
        <v>206</v>
      </c>
    </row>
    <row r="37" spans="1:13" ht="63" x14ac:dyDescent="0.25">
      <c r="A37" s="8" t="s">
        <v>32</v>
      </c>
      <c r="B37" s="8" t="s">
        <v>186</v>
      </c>
      <c r="C37" s="8">
        <v>179</v>
      </c>
      <c r="D37" s="8">
        <v>585</v>
      </c>
      <c r="E37" s="8" t="s">
        <v>70</v>
      </c>
      <c r="F37" s="8" t="s">
        <v>76</v>
      </c>
      <c r="G37" s="8" t="s">
        <v>148</v>
      </c>
      <c r="H37" s="6" t="s">
        <v>28</v>
      </c>
      <c r="I37" s="6" t="s">
        <v>29</v>
      </c>
      <c r="J37" s="6" t="s">
        <v>86</v>
      </c>
      <c r="K37" s="8" t="s">
        <v>359</v>
      </c>
      <c r="L37" s="14" t="s">
        <v>305</v>
      </c>
      <c r="M37" s="14" t="s">
        <v>347</v>
      </c>
    </row>
    <row r="38" spans="1:13" ht="63" x14ac:dyDescent="0.25">
      <c r="A38" s="8" t="s">
        <v>19</v>
      </c>
      <c r="B38" s="8" t="s">
        <v>185</v>
      </c>
      <c r="C38" s="8" t="s">
        <v>75</v>
      </c>
      <c r="D38" s="8" t="s">
        <v>90</v>
      </c>
      <c r="E38" s="8" t="s">
        <v>348</v>
      </c>
      <c r="F38" s="8" t="s">
        <v>76</v>
      </c>
      <c r="G38" s="8" t="s">
        <v>148</v>
      </c>
      <c r="H38" s="8" t="s">
        <v>56</v>
      </c>
      <c r="I38" s="8" t="s">
        <v>29</v>
      </c>
      <c r="J38" s="8" t="s">
        <v>30</v>
      </c>
      <c r="K38" s="8" t="s">
        <v>357</v>
      </c>
      <c r="L38" s="14" t="s">
        <v>243</v>
      </c>
      <c r="M38" s="14"/>
    </row>
    <row r="39" spans="1:13" s="2" customFormat="1" ht="78.75" x14ac:dyDescent="0.25">
      <c r="A39" s="8" t="s">
        <v>19</v>
      </c>
      <c r="B39" s="8" t="s">
        <v>185</v>
      </c>
      <c r="C39" s="8" t="s">
        <v>99</v>
      </c>
      <c r="D39" s="8" t="s">
        <v>122</v>
      </c>
      <c r="E39" s="9" t="s">
        <v>351</v>
      </c>
      <c r="F39" s="8" t="s">
        <v>76</v>
      </c>
      <c r="G39" s="8" t="s">
        <v>98</v>
      </c>
      <c r="H39" s="8" t="s">
        <v>35</v>
      </c>
      <c r="I39" s="8" t="s">
        <v>213</v>
      </c>
      <c r="J39" s="8" t="s">
        <v>158</v>
      </c>
      <c r="K39" s="8" t="s">
        <v>357</v>
      </c>
      <c r="L39" s="14" t="s">
        <v>332</v>
      </c>
      <c r="M39" s="14"/>
    </row>
    <row r="40" spans="1:13" s="2" customFormat="1" ht="78.75" x14ac:dyDescent="0.25">
      <c r="A40" s="8" t="s">
        <v>19</v>
      </c>
      <c r="B40" s="8" t="s">
        <v>185</v>
      </c>
      <c r="C40" s="8" t="s">
        <v>91</v>
      </c>
      <c r="D40" s="8" t="s">
        <v>92</v>
      </c>
      <c r="E40" s="9" t="s">
        <v>70</v>
      </c>
      <c r="F40" s="8" t="s">
        <v>76</v>
      </c>
      <c r="G40" s="8" t="s">
        <v>98</v>
      </c>
      <c r="H40" s="8" t="s">
        <v>39</v>
      </c>
      <c r="I40" s="8" t="s">
        <v>27</v>
      </c>
      <c r="J40" s="8" t="s">
        <v>34</v>
      </c>
      <c r="K40" s="8" t="s">
        <v>357</v>
      </c>
      <c r="L40" s="14" t="s">
        <v>333</v>
      </c>
      <c r="M40" s="14"/>
    </row>
    <row r="41" spans="1:13" ht="94.5" x14ac:dyDescent="0.25">
      <c r="A41" s="8" t="s">
        <v>62</v>
      </c>
      <c r="B41" s="8" t="s">
        <v>175</v>
      </c>
      <c r="C41" s="8" t="s">
        <v>80</v>
      </c>
      <c r="D41" s="8" t="s">
        <v>120</v>
      </c>
      <c r="E41" s="8" t="s">
        <v>69</v>
      </c>
      <c r="F41" s="8" t="s">
        <v>78</v>
      </c>
      <c r="G41" s="8" t="s">
        <v>97</v>
      </c>
      <c r="H41" s="8" t="s">
        <v>35</v>
      </c>
      <c r="I41" s="8" t="s">
        <v>29</v>
      </c>
      <c r="J41" s="8" t="s">
        <v>79</v>
      </c>
      <c r="K41" s="8" t="s">
        <v>357</v>
      </c>
      <c r="L41" s="14" t="s">
        <v>233</v>
      </c>
      <c r="M41" s="14"/>
    </row>
    <row r="42" spans="1:13" ht="94.5" x14ac:dyDescent="0.25">
      <c r="A42" s="8" t="s">
        <v>62</v>
      </c>
      <c r="B42" s="8" t="s">
        <v>175</v>
      </c>
      <c r="C42" s="8" t="s">
        <v>94</v>
      </c>
      <c r="D42" s="8" t="s">
        <v>121</v>
      </c>
      <c r="E42" s="8" t="s">
        <v>74</v>
      </c>
      <c r="F42" s="8" t="s">
        <v>78</v>
      </c>
      <c r="G42" s="8" t="s">
        <v>97</v>
      </c>
      <c r="H42" s="8" t="s">
        <v>35</v>
      </c>
      <c r="I42" s="8" t="s">
        <v>29</v>
      </c>
      <c r="J42" s="8" t="s">
        <v>79</v>
      </c>
      <c r="K42" s="8" t="s">
        <v>357</v>
      </c>
      <c r="L42" s="14" t="s">
        <v>234</v>
      </c>
      <c r="M42" s="14"/>
    </row>
    <row r="43" spans="1:13" ht="63" x14ac:dyDescent="0.25">
      <c r="A43" s="8" t="s">
        <v>20</v>
      </c>
      <c r="B43" s="8" t="s">
        <v>184</v>
      </c>
      <c r="C43" s="8" t="s">
        <v>75</v>
      </c>
      <c r="D43" s="8" t="s">
        <v>90</v>
      </c>
      <c r="E43" s="8" t="s">
        <v>348</v>
      </c>
      <c r="F43" s="8" t="s">
        <v>78</v>
      </c>
      <c r="G43" s="8" t="s">
        <v>147</v>
      </c>
      <c r="H43" s="6" t="s">
        <v>141</v>
      </c>
      <c r="I43" s="6" t="s">
        <v>34</v>
      </c>
      <c r="J43" s="6" t="s">
        <v>155</v>
      </c>
      <c r="K43" s="8" t="s">
        <v>43</v>
      </c>
      <c r="L43" s="14" t="s">
        <v>312</v>
      </c>
      <c r="M43" s="14"/>
    </row>
    <row r="44" spans="1:13" ht="47.25" x14ac:dyDescent="0.25">
      <c r="A44" s="8" t="s">
        <v>33</v>
      </c>
      <c r="B44" s="8" t="s">
        <v>182</v>
      </c>
      <c r="C44" s="8">
        <v>188</v>
      </c>
      <c r="D44" s="8">
        <v>589</v>
      </c>
      <c r="E44" s="8" t="s">
        <v>74</v>
      </c>
      <c r="F44" s="8" t="s">
        <v>78</v>
      </c>
      <c r="G44" s="8" t="s">
        <v>148</v>
      </c>
      <c r="H44" s="6" t="s">
        <v>28</v>
      </c>
      <c r="I44" s="6">
        <v>11</v>
      </c>
      <c r="J44" s="6" t="s">
        <v>87</v>
      </c>
      <c r="K44" s="8" t="s">
        <v>357</v>
      </c>
      <c r="L44" s="14" t="s">
        <v>244</v>
      </c>
      <c r="M44" s="14"/>
    </row>
    <row r="45" spans="1:13" ht="78.75" x14ac:dyDescent="0.25">
      <c r="A45" s="8" t="s">
        <v>46</v>
      </c>
      <c r="B45" s="8" t="s">
        <v>179</v>
      </c>
      <c r="C45" s="8" t="s">
        <v>130</v>
      </c>
      <c r="D45" s="8" t="s">
        <v>131</v>
      </c>
      <c r="E45" s="8" t="s">
        <v>348</v>
      </c>
      <c r="F45" s="8" t="s">
        <v>78</v>
      </c>
      <c r="G45" s="8" t="s">
        <v>147</v>
      </c>
      <c r="H45" s="6" t="s">
        <v>143</v>
      </c>
      <c r="I45" s="6" t="s">
        <v>144</v>
      </c>
      <c r="J45" s="6" t="s">
        <v>34</v>
      </c>
      <c r="K45" s="8" t="s">
        <v>359</v>
      </c>
      <c r="L45" s="14" t="s">
        <v>313</v>
      </c>
      <c r="M45" s="14" t="s">
        <v>207</v>
      </c>
    </row>
    <row r="46" spans="1:13" ht="47.25" x14ac:dyDescent="0.25">
      <c r="A46" s="8" t="s">
        <v>22</v>
      </c>
      <c r="B46" s="8" t="s">
        <v>178</v>
      </c>
      <c r="C46" s="8">
        <v>175</v>
      </c>
      <c r="D46" s="8">
        <v>583</v>
      </c>
      <c r="E46" s="8" t="s">
        <v>69</v>
      </c>
      <c r="F46" s="8" t="s">
        <v>100</v>
      </c>
      <c r="G46" s="8" t="s">
        <v>148</v>
      </c>
      <c r="H46" s="8" t="s">
        <v>151</v>
      </c>
      <c r="I46" s="8" t="s">
        <v>27</v>
      </c>
      <c r="J46" s="8" t="s">
        <v>30</v>
      </c>
      <c r="K46" s="8" t="s">
        <v>357</v>
      </c>
      <c r="L46" s="14" t="s">
        <v>245</v>
      </c>
      <c r="M46" s="14"/>
    </row>
    <row r="47" spans="1:13" ht="78.75" x14ac:dyDescent="0.25">
      <c r="A47" s="8" t="s">
        <v>22</v>
      </c>
      <c r="B47" s="8" t="s">
        <v>178</v>
      </c>
      <c r="C47" s="8">
        <v>175</v>
      </c>
      <c r="D47" s="8">
        <v>583</v>
      </c>
      <c r="E47" s="8" t="s">
        <v>69</v>
      </c>
      <c r="F47" s="8" t="s">
        <v>115</v>
      </c>
      <c r="G47" s="8" t="s">
        <v>113</v>
      </c>
      <c r="H47" s="8" t="s">
        <v>117</v>
      </c>
      <c r="I47" s="8" t="s">
        <v>34</v>
      </c>
      <c r="J47" s="8" t="s">
        <v>156</v>
      </c>
      <c r="K47" s="8" t="s">
        <v>357</v>
      </c>
      <c r="L47" s="14" t="s">
        <v>296</v>
      </c>
      <c r="M47" s="14"/>
    </row>
    <row r="48" spans="1:13" ht="126" x14ac:dyDescent="0.25">
      <c r="A48" s="8" t="s">
        <v>22</v>
      </c>
      <c r="B48" s="8" t="s">
        <v>178</v>
      </c>
      <c r="C48" s="8">
        <v>178</v>
      </c>
      <c r="D48" s="8">
        <v>584</v>
      </c>
      <c r="E48" s="8" t="s">
        <v>74</v>
      </c>
      <c r="F48" s="8" t="s">
        <v>115</v>
      </c>
      <c r="G48" s="8" t="s">
        <v>113</v>
      </c>
      <c r="H48" s="8" t="s">
        <v>41</v>
      </c>
      <c r="I48" s="8" t="s">
        <v>34</v>
      </c>
      <c r="J48" s="8" t="s">
        <v>156</v>
      </c>
      <c r="K48" s="8" t="s">
        <v>358</v>
      </c>
      <c r="L48" s="14" t="s">
        <v>295</v>
      </c>
      <c r="M48" s="14"/>
    </row>
    <row r="49" spans="1:13" ht="126" x14ac:dyDescent="0.25">
      <c r="A49" s="6" t="s">
        <v>22</v>
      </c>
      <c r="B49" s="8" t="s">
        <v>178</v>
      </c>
      <c r="C49" s="6" t="s">
        <v>88</v>
      </c>
      <c r="D49" s="6" t="s">
        <v>89</v>
      </c>
      <c r="E49" s="8" t="s">
        <v>351</v>
      </c>
      <c r="F49" s="8" t="s">
        <v>78</v>
      </c>
      <c r="G49" s="8" t="s">
        <v>147</v>
      </c>
      <c r="H49" s="6" t="s">
        <v>226</v>
      </c>
      <c r="I49" s="6" t="s">
        <v>118</v>
      </c>
      <c r="J49" s="6" t="s">
        <v>34</v>
      </c>
      <c r="K49" s="8" t="s">
        <v>358</v>
      </c>
      <c r="L49" s="14" t="s">
        <v>314</v>
      </c>
      <c r="M49" s="14"/>
    </row>
    <row r="50" spans="1:13" ht="94.5" x14ac:dyDescent="0.25">
      <c r="A50" s="8" t="s">
        <v>22</v>
      </c>
      <c r="B50" s="8" t="s">
        <v>178</v>
      </c>
      <c r="C50" s="8" t="s">
        <v>80</v>
      </c>
      <c r="D50" s="8" t="s">
        <v>120</v>
      </c>
      <c r="E50" s="8" t="s">
        <v>69</v>
      </c>
      <c r="F50" s="8" t="s">
        <v>100</v>
      </c>
      <c r="G50" s="8" t="s">
        <v>98</v>
      </c>
      <c r="H50" s="8" t="s">
        <v>111</v>
      </c>
      <c r="I50" s="8" t="s">
        <v>34</v>
      </c>
      <c r="J50" s="8" t="s">
        <v>156</v>
      </c>
      <c r="K50" s="8" t="s">
        <v>357</v>
      </c>
      <c r="L50" s="14" t="s">
        <v>336</v>
      </c>
      <c r="M50" s="14" t="s">
        <v>204</v>
      </c>
    </row>
    <row r="51" spans="1:13" ht="126" x14ac:dyDescent="0.25">
      <c r="A51" s="8" t="s">
        <v>22</v>
      </c>
      <c r="B51" s="8" t="s">
        <v>178</v>
      </c>
      <c r="C51" s="8" t="s">
        <v>99</v>
      </c>
      <c r="D51" s="8" t="s">
        <v>122</v>
      </c>
      <c r="E51" s="8" t="s">
        <v>351</v>
      </c>
      <c r="F51" s="8" t="s">
        <v>76</v>
      </c>
      <c r="G51" s="8" t="s">
        <v>98</v>
      </c>
      <c r="H51" s="6" t="s">
        <v>214</v>
      </c>
      <c r="I51" s="6" t="s">
        <v>212</v>
      </c>
      <c r="J51" s="6" t="s">
        <v>86</v>
      </c>
      <c r="K51" s="8" t="s">
        <v>358</v>
      </c>
      <c r="L51" s="14" t="s">
        <v>337</v>
      </c>
      <c r="M51" s="14"/>
    </row>
    <row r="52" spans="1:13" ht="126" x14ac:dyDescent="0.25">
      <c r="A52" s="8" t="s">
        <v>22</v>
      </c>
      <c r="B52" s="8" t="s">
        <v>178</v>
      </c>
      <c r="C52" s="8" t="s">
        <v>94</v>
      </c>
      <c r="D52" s="8" t="s">
        <v>121</v>
      </c>
      <c r="E52" s="8" t="s">
        <v>74</v>
      </c>
      <c r="F52" s="8" t="s">
        <v>76</v>
      </c>
      <c r="G52" s="8" t="s">
        <v>98</v>
      </c>
      <c r="H52" s="6" t="s">
        <v>42</v>
      </c>
      <c r="I52" s="6" t="s">
        <v>34</v>
      </c>
      <c r="J52" s="6" t="s">
        <v>157</v>
      </c>
      <c r="K52" s="8" t="s">
        <v>358</v>
      </c>
      <c r="L52" s="14" t="s">
        <v>290</v>
      </c>
      <c r="M52" s="14"/>
    </row>
    <row r="53" spans="1:13" ht="126" x14ac:dyDescent="0.25">
      <c r="A53" s="8" t="s">
        <v>22</v>
      </c>
      <c r="B53" s="8" t="s">
        <v>178</v>
      </c>
      <c r="C53" s="8" t="s">
        <v>91</v>
      </c>
      <c r="D53" s="8" t="s">
        <v>92</v>
      </c>
      <c r="E53" s="8" t="s">
        <v>70</v>
      </c>
      <c r="F53" s="8" t="s">
        <v>76</v>
      </c>
      <c r="G53" s="8" t="s">
        <v>98</v>
      </c>
      <c r="H53" s="6" t="s">
        <v>42</v>
      </c>
      <c r="I53" s="6" t="s">
        <v>34</v>
      </c>
      <c r="J53" s="6" t="s">
        <v>157</v>
      </c>
      <c r="K53" s="8" t="s">
        <v>358</v>
      </c>
      <c r="L53" s="14" t="s">
        <v>289</v>
      </c>
      <c r="M53" s="14"/>
    </row>
    <row r="54" spans="1:13" ht="126" x14ac:dyDescent="0.25">
      <c r="A54" s="8" t="s">
        <v>22</v>
      </c>
      <c r="B54" s="8" t="s">
        <v>178</v>
      </c>
      <c r="C54" s="8" t="s">
        <v>94</v>
      </c>
      <c r="D54" s="8" t="s">
        <v>121</v>
      </c>
      <c r="E54" s="8" t="s">
        <v>74</v>
      </c>
      <c r="F54" s="8" t="s">
        <v>76</v>
      </c>
      <c r="G54" s="8" t="s">
        <v>98</v>
      </c>
      <c r="H54" s="6" t="s">
        <v>37</v>
      </c>
      <c r="I54" s="6" t="s">
        <v>216</v>
      </c>
      <c r="J54" s="6" t="s">
        <v>34</v>
      </c>
      <c r="K54" s="8" t="s">
        <v>358</v>
      </c>
      <c r="L54" s="14" t="s">
        <v>334</v>
      </c>
      <c r="M54" s="14"/>
    </row>
    <row r="55" spans="1:13" ht="126" x14ac:dyDescent="0.25">
      <c r="A55" s="8" t="s">
        <v>22</v>
      </c>
      <c r="B55" s="8" t="s">
        <v>178</v>
      </c>
      <c r="C55" s="8" t="s">
        <v>99</v>
      </c>
      <c r="D55" s="8" t="s">
        <v>122</v>
      </c>
      <c r="E55" s="8" t="s">
        <v>351</v>
      </c>
      <c r="F55" s="8" t="s">
        <v>76</v>
      </c>
      <c r="G55" s="8" t="s">
        <v>98</v>
      </c>
      <c r="H55" s="6" t="s">
        <v>215</v>
      </c>
      <c r="I55" s="6" t="s">
        <v>217</v>
      </c>
      <c r="J55" s="6" t="s">
        <v>157</v>
      </c>
      <c r="K55" s="8" t="s">
        <v>358</v>
      </c>
      <c r="L55" s="14" t="s">
        <v>341</v>
      </c>
      <c r="M55" s="14"/>
    </row>
    <row r="56" spans="1:13" ht="63" x14ac:dyDescent="0.25">
      <c r="A56" s="8" t="s">
        <v>21</v>
      </c>
      <c r="B56" s="8" t="s">
        <v>180</v>
      </c>
      <c r="C56" s="8" t="s">
        <v>75</v>
      </c>
      <c r="D56" s="8" t="s">
        <v>90</v>
      </c>
      <c r="E56" s="8" t="s">
        <v>348</v>
      </c>
      <c r="F56" s="8" t="s">
        <v>78</v>
      </c>
      <c r="G56" s="8" t="s">
        <v>147</v>
      </c>
      <c r="H56" s="6" t="s">
        <v>223</v>
      </c>
      <c r="I56" s="6" t="s">
        <v>34</v>
      </c>
      <c r="J56" s="6" t="s">
        <v>220</v>
      </c>
      <c r="K56" s="8" t="s">
        <v>357</v>
      </c>
      <c r="L56" s="14" t="s">
        <v>315</v>
      </c>
      <c r="M56" s="14"/>
    </row>
    <row r="57" spans="1:13" ht="63" x14ac:dyDescent="0.25">
      <c r="A57" s="8" t="s">
        <v>63</v>
      </c>
      <c r="B57" s="8" t="s">
        <v>177</v>
      </c>
      <c r="C57" s="8" t="s">
        <v>75</v>
      </c>
      <c r="D57" s="8" t="s">
        <v>90</v>
      </c>
      <c r="E57" s="8" t="s">
        <v>348</v>
      </c>
      <c r="F57" s="8" t="s">
        <v>100</v>
      </c>
      <c r="G57" s="8" t="s">
        <v>148</v>
      </c>
      <c r="H57" s="8" t="s">
        <v>124</v>
      </c>
      <c r="I57" s="8" t="s">
        <v>227</v>
      </c>
      <c r="J57" s="8" t="s">
        <v>79</v>
      </c>
      <c r="K57" s="8" t="s">
        <v>357</v>
      </c>
      <c r="L57" s="14" t="s">
        <v>246</v>
      </c>
      <c r="M57" s="14"/>
    </row>
    <row r="58" spans="1:13" ht="63" x14ac:dyDescent="0.25">
      <c r="A58" s="8" t="s">
        <v>63</v>
      </c>
      <c r="B58" s="8" t="s">
        <v>177</v>
      </c>
      <c r="C58" s="8">
        <v>175</v>
      </c>
      <c r="D58" s="8">
        <v>583</v>
      </c>
      <c r="E58" s="8" t="s">
        <v>69</v>
      </c>
      <c r="F58" s="8" t="s">
        <v>115</v>
      </c>
      <c r="G58" s="8" t="s">
        <v>113</v>
      </c>
      <c r="H58" s="8" t="s">
        <v>35</v>
      </c>
      <c r="I58" s="8">
        <v>8</v>
      </c>
      <c r="J58" s="8" t="s">
        <v>87</v>
      </c>
      <c r="K58" s="8" t="s">
        <v>357</v>
      </c>
      <c r="L58" s="14" t="s">
        <v>294</v>
      </c>
      <c r="M58" s="14"/>
    </row>
    <row r="59" spans="1:13" ht="47.25" x14ac:dyDescent="0.25">
      <c r="A59" s="8" t="s">
        <v>63</v>
      </c>
      <c r="B59" s="8" t="s">
        <v>177</v>
      </c>
      <c r="C59" s="8">
        <v>175</v>
      </c>
      <c r="D59" s="8">
        <v>583</v>
      </c>
      <c r="E59" s="8" t="s">
        <v>69</v>
      </c>
      <c r="F59" s="8" t="s">
        <v>115</v>
      </c>
      <c r="G59" s="8" t="s">
        <v>113</v>
      </c>
      <c r="H59" s="8" t="s">
        <v>40</v>
      </c>
      <c r="I59" s="8" t="s">
        <v>119</v>
      </c>
      <c r="J59" s="8" t="s">
        <v>87</v>
      </c>
      <c r="K59" s="8" t="s">
        <v>357</v>
      </c>
      <c r="L59" s="14" t="s">
        <v>339</v>
      </c>
      <c r="M59" s="14"/>
    </row>
    <row r="60" spans="1:13" ht="315" x14ac:dyDescent="0.25">
      <c r="A60" s="8" t="s">
        <v>55</v>
      </c>
      <c r="B60" s="8" t="s">
        <v>174</v>
      </c>
      <c r="C60" s="8">
        <v>178</v>
      </c>
      <c r="D60" s="8">
        <v>584</v>
      </c>
      <c r="E60" s="8" t="s">
        <v>74</v>
      </c>
      <c r="F60" s="8" t="s">
        <v>93</v>
      </c>
      <c r="G60" s="8" t="s">
        <v>113</v>
      </c>
      <c r="H60" s="6" t="s">
        <v>36</v>
      </c>
      <c r="I60" s="6">
        <v>3</v>
      </c>
      <c r="J60" s="6" t="s">
        <v>85</v>
      </c>
      <c r="K60" s="8" t="s">
        <v>359</v>
      </c>
      <c r="L60" s="14" t="s">
        <v>340</v>
      </c>
      <c r="M60" s="14" t="s">
        <v>208</v>
      </c>
    </row>
    <row r="61" spans="1:13" ht="315" x14ac:dyDescent="0.25">
      <c r="A61" s="8" t="s">
        <v>55</v>
      </c>
      <c r="B61" s="8" t="s">
        <v>174</v>
      </c>
      <c r="C61" s="8">
        <v>178</v>
      </c>
      <c r="D61" s="8">
        <v>584</v>
      </c>
      <c r="E61" s="8" t="s">
        <v>74</v>
      </c>
      <c r="F61" s="8" t="s">
        <v>115</v>
      </c>
      <c r="G61" s="8" t="s">
        <v>113</v>
      </c>
      <c r="H61" s="6" t="s">
        <v>56</v>
      </c>
      <c r="I61" s="6" t="s">
        <v>34</v>
      </c>
      <c r="J61" s="6" t="s">
        <v>79</v>
      </c>
      <c r="K61" s="8" t="s">
        <v>359</v>
      </c>
      <c r="L61" s="14" t="s">
        <v>293</v>
      </c>
      <c r="M61" s="14" t="s">
        <v>209</v>
      </c>
    </row>
    <row r="62" spans="1:13" ht="63" x14ac:dyDescent="0.25">
      <c r="A62" s="8" t="s">
        <v>48</v>
      </c>
      <c r="B62" s="8" t="s">
        <v>172</v>
      </c>
      <c r="C62" s="10" t="s">
        <v>91</v>
      </c>
      <c r="D62" s="8" t="s">
        <v>92</v>
      </c>
      <c r="E62" s="8" t="s">
        <v>70</v>
      </c>
      <c r="F62" s="8" t="s">
        <v>76</v>
      </c>
      <c r="G62" s="8" t="s">
        <v>77</v>
      </c>
      <c r="H62" s="6" t="s">
        <v>28</v>
      </c>
      <c r="I62" s="6" t="s">
        <v>29</v>
      </c>
      <c r="J62" s="6" t="s">
        <v>30</v>
      </c>
      <c r="K62" s="8" t="s">
        <v>359</v>
      </c>
      <c r="L62" s="14" t="s">
        <v>247</v>
      </c>
      <c r="M62" s="14" t="s">
        <v>346</v>
      </c>
    </row>
    <row r="63" spans="1:13" ht="63" x14ac:dyDescent="0.25">
      <c r="A63" s="8" t="s">
        <v>48</v>
      </c>
      <c r="B63" s="8" t="s">
        <v>172</v>
      </c>
      <c r="C63" s="8" t="s">
        <v>75</v>
      </c>
      <c r="D63" s="8" t="s">
        <v>90</v>
      </c>
      <c r="E63" s="8" t="s">
        <v>348</v>
      </c>
      <c r="F63" s="8" t="s">
        <v>76</v>
      </c>
      <c r="G63" s="8" t="s">
        <v>148</v>
      </c>
      <c r="H63" s="6" t="s">
        <v>56</v>
      </c>
      <c r="I63" s="6" t="s">
        <v>29</v>
      </c>
      <c r="J63" s="6" t="s">
        <v>30</v>
      </c>
      <c r="K63" s="8" t="s">
        <v>357</v>
      </c>
      <c r="L63" s="14" t="s">
        <v>243</v>
      </c>
      <c r="M63" s="14"/>
    </row>
    <row r="64" spans="1:13" ht="63" x14ac:dyDescent="0.25">
      <c r="A64" s="8" t="s">
        <v>48</v>
      </c>
      <c r="B64" s="8" t="s">
        <v>172</v>
      </c>
      <c r="C64" s="8" t="s">
        <v>81</v>
      </c>
      <c r="D64" s="8" t="s">
        <v>82</v>
      </c>
      <c r="E64" s="6" t="s">
        <v>349</v>
      </c>
      <c r="F64" s="8" t="s">
        <v>115</v>
      </c>
      <c r="G64" s="8" t="s">
        <v>113</v>
      </c>
      <c r="H64" s="6" t="s">
        <v>95</v>
      </c>
      <c r="I64" s="6" t="s">
        <v>102</v>
      </c>
      <c r="J64" s="6" t="s">
        <v>154</v>
      </c>
      <c r="K64" s="8" t="s">
        <v>43</v>
      </c>
      <c r="L64" s="14" t="s">
        <v>292</v>
      </c>
      <c r="M64" s="14"/>
    </row>
    <row r="65" spans="1:13" ht="47.25" x14ac:dyDescent="0.25">
      <c r="A65" s="8" t="s">
        <v>61</v>
      </c>
      <c r="B65" s="8" t="s">
        <v>171</v>
      </c>
      <c r="C65" s="8" t="s">
        <v>94</v>
      </c>
      <c r="D65" s="8" t="s">
        <v>121</v>
      </c>
      <c r="E65" s="8" t="s">
        <v>74</v>
      </c>
      <c r="F65" s="8" t="s">
        <v>100</v>
      </c>
      <c r="G65" s="8" t="s">
        <v>98</v>
      </c>
      <c r="H65" s="6" t="s">
        <v>42</v>
      </c>
      <c r="I65" s="6">
        <v>11</v>
      </c>
      <c r="J65" s="6" t="s">
        <v>34</v>
      </c>
      <c r="K65" s="8" t="s">
        <v>357</v>
      </c>
      <c r="L65" s="14" t="s">
        <v>288</v>
      </c>
      <c r="M65" s="14"/>
    </row>
    <row r="66" spans="1:13" ht="63" x14ac:dyDescent="0.25">
      <c r="A66" s="8" t="s">
        <v>23</v>
      </c>
      <c r="B66" s="8" t="s">
        <v>170</v>
      </c>
      <c r="C66" s="8" t="s">
        <v>91</v>
      </c>
      <c r="D66" s="8" t="s">
        <v>92</v>
      </c>
      <c r="E66" s="8" t="s">
        <v>70</v>
      </c>
      <c r="F66" s="8" t="s">
        <v>76</v>
      </c>
      <c r="G66" s="8" t="s">
        <v>148</v>
      </c>
      <c r="H66" s="6" t="s">
        <v>56</v>
      </c>
      <c r="I66" s="6" t="s">
        <v>29</v>
      </c>
      <c r="J66" s="6" t="s">
        <v>30</v>
      </c>
      <c r="K66" s="8" t="s">
        <v>359</v>
      </c>
      <c r="L66" s="14" t="s">
        <v>243</v>
      </c>
      <c r="M66" s="14" t="s">
        <v>345</v>
      </c>
    </row>
    <row r="67" spans="1:13" ht="63" x14ac:dyDescent="0.25">
      <c r="A67" s="8" t="s">
        <v>23</v>
      </c>
      <c r="B67" s="8" t="s">
        <v>170</v>
      </c>
      <c r="C67" s="8" t="s">
        <v>75</v>
      </c>
      <c r="D67" s="8" t="s">
        <v>90</v>
      </c>
      <c r="E67" s="8" t="s">
        <v>348</v>
      </c>
      <c r="F67" s="8" t="s">
        <v>78</v>
      </c>
      <c r="G67" s="8" t="s">
        <v>147</v>
      </c>
      <c r="H67" s="6" t="s">
        <v>36</v>
      </c>
      <c r="I67" s="6" t="s">
        <v>34</v>
      </c>
      <c r="J67" s="6" t="s">
        <v>34</v>
      </c>
      <c r="K67" s="8" t="s">
        <v>359</v>
      </c>
      <c r="L67" s="14" t="s">
        <v>312</v>
      </c>
      <c r="M67" s="14" t="s">
        <v>344</v>
      </c>
    </row>
    <row r="68" spans="1:13" ht="47.25" x14ac:dyDescent="0.25">
      <c r="A68" s="8" t="s">
        <v>66</v>
      </c>
      <c r="B68" s="8" t="s">
        <v>167</v>
      </c>
      <c r="C68" s="8" t="s">
        <v>80</v>
      </c>
      <c r="D68" s="8" t="s">
        <v>120</v>
      </c>
      <c r="E68" s="8" t="s">
        <v>69</v>
      </c>
      <c r="F68" s="8" t="s">
        <v>76</v>
      </c>
      <c r="G68" s="8" t="s">
        <v>148</v>
      </c>
      <c r="H68" s="6" t="s">
        <v>152</v>
      </c>
      <c r="I68" s="6" t="s">
        <v>27</v>
      </c>
      <c r="J68" s="6" t="s">
        <v>87</v>
      </c>
      <c r="K68" s="8" t="s">
        <v>357</v>
      </c>
      <c r="L68" s="14" t="s">
        <v>248</v>
      </c>
      <c r="M68" s="14"/>
    </row>
    <row r="69" spans="1:13" ht="110.25" x14ac:dyDescent="0.25">
      <c r="A69" s="8" t="s">
        <v>12</v>
      </c>
      <c r="B69" s="8" t="s">
        <v>166</v>
      </c>
      <c r="C69" s="10" t="s">
        <v>91</v>
      </c>
      <c r="D69" s="8" t="s">
        <v>92</v>
      </c>
      <c r="E69" s="8" t="s">
        <v>70</v>
      </c>
      <c r="F69" s="8" t="s">
        <v>76</v>
      </c>
      <c r="G69" s="8" t="s">
        <v>77</v>
      </c>
      <c r="H69" s="6" t="s">
        <v>28</v>
      </c>
      <c r="I69" s="6" t="s">
        <v>29</v>
      </c>
      <c r="J69" s="6" t="s">
        <v>30</v>
      </c>
      <c r="K69" s="8" t="s">
        <v>359</v>
      </c>
      <c r="L69" s="14" t="s">
        <v>247</v>
      </c>
      <c r="M69" s="14" t="s">
        <v>202</v>
      </c>
    </row>
    <row r="70" spans="1:13" ht="63" x14ac:dyDescent="0.25">
      <c r="A70" s="8" t="s">
        <v>12</v>
      </c>
      <c r="B70" s="8" t="s">
        <v>166</v>
      </c>
      <c r="C70" s="8" t="s">
        <v>101</v>
      </c>
      <c r="D70" s="8" t="s">
        <v>123</v>
      </c>
      <c r="E70" s="6" t="s">
        <v>349</v>
      </c>
      <c r="F70" s="8" t="s">
        <v>78</v>
      </c>
      <c r="G70" s="8" t="s">
        <v>147</v>
      </c>
      <c r="H70" s="6" t="s">
        <v>34</v>
      </c>
      <c r="I70" s="6" t="s">
        <v>145</v>
      </c>
      <c r="J70" s="6" t="s">
        <v>220</v>
      </c>
      <c r="K70" s="8" t="s">
        <v>357</v>
      </c>
      <c r="L70" s="14" t="s">
        <v>316</v>
      </c>
      <c r="M70" s="14"/>
    </row>
    <row r="71" spans="1:13" ht="63" x14ac:dyDescent="0.25">
      <c r="A71" s="8" t="s">
        <v>13</v>
      </c>
      <c r="B71" s="8" t="s">
        <v>165</v>
      </c>
      <c r="C71" s="8" t="s">
        <v>75</v>
      </c>
      <c r="D71" s="8" t="s">
        <v>90</v>
      </c>
      <c r="E71" s="8" t="s">
        <v>348</v>
      </c>
      <c r="F71" s="8" t="s">
        <v>78</v>
      </c>
      <c r="G71" s="8" t="s">
        <v>147</v>
      </c>
      <c r="H71" s="6" t="s">
        <v>146</v>
      </c>
      <c r="I71" s="6" t="s">
        <v>34</v>
      </c>
      <c r="J71" s="6" t="s">
        <v>155</v>
      </c>
      <c r="K71" s="8" t="s">
        <v>43</v>
      </c>
      <c r="L71" s="14" t="s">
        <v>317</v>
      </c>
      <c r="M71" s="14"/>
    </row>
    <row r="72" spans="1:13" ht="110.25" x14ac:dyDescent="0.25">
      <c r="A72" s="8" t="s">
        <v>14</v>
      </c>
      <c r="B72" s="8" t="s">
        <v>162</v>
      </c>
      <c r="C72" s="8" t="s">
        <v>132</v>
      </c>
      <c r="D72" s="8" t="s">
        <v>133</v>
      </c>
      <c r="E72" s="8" t="s">
        <v>350</v>
      </c>
      <c r="F72" s="8" t="s">
        <v>78</v>
      </c>
      <c r="G72" s="8" t="s">
        <v>147</v>
      </c>
      <c r="H72" s="6" t="s">
        <v>142</v>
      </c>
      <c r="I72" s="6" t="s">
        <v>103</v>
      </c>
      <c r="J72" s="6" t="s">
        <v>222</v>
      </c>
      <c r="K72" s="8" t="s">
        <v>359</v>
      </c>
      <c r="L72" s="14" t="s">
        <v>318</v>
      </c>
      <c r="M72" s="14" t="s">
        <v>210</v>
      </c>
    </row>
    <row r="73" spans="1:13" ht="63" x14ac:dyDescent="0.25">
      <c r="A73" s="8" t="s">
        <v>25</v>
      </c>
      <c r="B73" s="8" t="s">
        <v>163</v>
      </c>
      <c r="C73" s="10" t="s">
        <v>75</v>
      </c>
      <c r="D73" s="8" t="s">
        <v>90</v>
      </c>
      <c r="E73" s="8" t="s">
        <v>348</v>
      </c>
      <c r="F73" s="8" t="s">
        <v>76</v>
      </c>
      <c r="G73" s="8" t="s">
        <v>77</v>
      </c>
      <c r="H73" s="6" t="s">
        <v>28</v>
      </c>
      <c r="I73" s="6" t="s">
        <v>29</v>
      </c>
      <c r="J73" s="6" t="s">
        <v>30</v>
      </c>
      <c r="K73" s="8" t="s">
        <v>359</v>
      </c>
      <c r="L73" s="14" t="s">
        <v>249</v>
      </c>
      <c r="M73" s="14" t="s">
        <v>203</v>
      </c>
    </row>
    <row r="74" spans="1:13" s="2" customFormat="1" ht="47.25" x14ac:dyDescent="0.25">
      <c r="A74" s="8" t="s">
        <v>26</v>
      </c>
      <c r="B74" s="8" t="s">
        <v>161</v>
      </c>
      <c r="C74" s="8">
        <v>175</v>
      </c>
      <c r="D74" s="8">
        <v>583</v>
      </c>
      <c r="E74" s="8" t="s">
        <v>69</v>
      </c>
      <c r="F74" s="8" t="s">
        <v>100</v>
      </c>
      <c r="G74" s="8" t="s">
        <v>148</v>
      </c>
      <c r="H74" s="8" t="s">
        <v>228</v>
      </c>
      <c r="I74" s="8" t="s">
        <v>29</v>
      </c>
      <c r="J74" s="8" t="s">
        <v>30</v>
      </c>
      <c r="K74" s="8" t="s">
        <v>357</v>
      </c>
      <c r="L74" s="14" t="s">
        <v>250</v>
      </c>
      <c r="M74" s="14"/>
    </row>
    <row r="75" spans="1:13" s="2" customFormat="1" ht="47.25" x14ac:dyDescent="0.25">
      <c r="A75" s="8" t="s">
        <v>26</v>
      </c>
      <c r="B75" s="8" t="s">
        <v>161</v>
      </c>
      <c r="C75" s="8" t="s">
        <v>91</v>
      </c>
      <c r="D75" s="8" t="s">
        <v>92</v>
      </c>
      <c r="E75" s="8" t="s">
        <v>70</v>
      </c>
      <c r="F75" s="8" t="s">
        <v>76</v>
      </c>
      <c r="G75" s="8" t="s">
        <v>148</v>
      </c>
      <c r="H75" s="8" t="s">
        <v>28</v>
      </c>
      <c r="I75" s="8" t="s">
        <v>153</v>
      </c>
      <c r="J75" s="8" t="s">
        <v>30</v>
      </c>
      <c r="K75" s="8" t="s">
        <v>357</v>
      </c>
      <c r="L75" s="14" t="s">
        <v>304</v>
      </c>
      <c r="M75" s="14"/>
    </row>
    <row r="76" spans="1:13" s="2" customFormat="1" ht="126" x14ac:dyDescent="0.25">
      <c r="A76" s="8" t="s">
        <v>26</v>
      </c>
      <c r="B76" s="8" t="s">
        <v>161</v>
      </c>
      <c r="C76" s="8">
        <v>175</v>
      </c>
      <c r="D76" s="8">
        <v>583</v>
      </c>
      <c r="E76" s="8" t="s">
        <v>69</v>
      </c>
      <c r="F76" s="8" t="s">
        <v>115</v>
      </c>
      <c r="G76" s="8" t="s">
        <v>113</v>
      </c>
      <c r="H76" s="6" t="s">
        <v>35</v>
      </c>
      <c r="I76" s="6" t="s">
        <v>106</v>
      </c>
      <c r="J76" s="6" t="s">
        <v>158</v>
      </c>
      <c r="K76" s="8" t="s">
        <v>358</v>
      </c>
      <c r="L76" s="14" t="s">
        <v>291</v>
      </c>
      <c r="M76" s="14"/>
    </row>
    <row r="77" spans="1:13" ht="126" x14ac:dyDescent="0.25">
      <c r="A77" s="8" t="s">
        <v>26</v>
      </c>
      <c r="B77" s="8" t="s">
        <v>161</v>
      </c>
      <c r="C77" s="8">
        <v>189</v>
      </c>
      <c r="D77" s="8">
        <v>590</v>
      </c>
      <c r="E77" s="8" t="s">
        <v>70</v>
      </c>
      <c r="F77" s="8" t="s">
        <v>115</v>
      </c>
      <c r="G77" s="8" t="s">
        <v>113</v>
      </c>
      <c r="H77" s="8" t="s">
        <v>35</v>
      </c>
      <c r="I77" s="8" t="s">
        <v>127</v>
      </c>
      <c r="J77" s="8" t="s">
        <v>158</v>
      </c>
      <c r="K77" s="8" t="s">
        <v>358</v>
      </c>
      <c r="L77" s="14" t="s">
        <v>338</v>
      </c>
      <c r="M77" s="14"/>
    </row>
    <row r="78" spans="1:13" ht="63" x14ac:dyDescent="0.25">
      <c r="A78" s="8" t="s">
        <v>26</v>
      </c>
      <c r="B78" s="8" t="s">
        <v>161</v>
      </c>
      <c r="C78" s="8" t="s">
        <v>75</v>
      </c>
      <c r="D78" s="8" t="s">
        <v>90</v>
      </c>
      <c r="E78" s="8" t="s">
        <v>348</v>
      </c>
      <c r="F78" s="8" t="s">
        <v>78</v>
      </c>
      <c r="G78" s="8" t="s">
        <v>147</v>
      </c>
      <c r="H78" s="6" t="s">
        <v>224</v>
      </c>
      <c r="I78" s="6" t="s">
        <v>34</v>
      </c>
      <c r="J78" s="6" t="s">
        <v>34</v>
      </c>
      <c r="K78" s="8" t="s">
        <v>43</v>
      </c>
      <c r="L78" s="14" t="s">
        <v>323</v>
      </c>
      <c r="M78" s="14" t="s">
        <v>284</v>
      </c>
    </row>
    <row r="79" spans="1:13" ht="126" x14ac:dyDescent="0.25">
      <c r="A79" s="8" t="s">
        <v>26</v>
      </c>
      <c r="B79" s="8" t="s">
        <v>161</v>
      </c>
      <c r="C79" s="8" t="s">
        <v>80</v>
      </c>
      <c r="D79" s="8" t="s">
        <v>120</v>
      </c>
      <c r="E79" s="8" t="s">
        <v>69</v>
      </c>
      <c r="F79" s="8" t="s">
        <v>100</v>
      </c>
      <c r="G79" s="8" t="s">
        <v>98</v>
      </c>
      <c r="H79" s="6" t="s">
        <v>35</v>
      </c>
      <c r="I79" s="6" t="s">
        <v>106</v>
      </c>
      <c r="J79" s="6" t="s">
        <v>158</v>
      </c>
      <c r="K79" s="8" t="s">
        <v>358</v>
      </c>
      <c r="L79" s="14" t="s">
        <v>287</v>
      </c>
      <c r="M79" s="14"/>
    </row>
    <row r="80" spans="1:13" ht="141.75" x14ac:dyDescent="0.25">
      <c r="A80" s="8" t="s">
        <v>26</v>
      </c>
      <c r="B80" s="8" t="s">
        <v>161</v>
      </c>
      <c r="C80" s="8" t="s">
        <v>94</v>
      </c>
      <c r="D80" s="8" t="s">
        <v>121</v>
      </c>
      <c r="E80" s="8" t="s">
        <v>74</v>
      </c>
      <c r="F80" s="8" t="s">
        <v>100</v>
      </c>
      <c r="G80" s="8" t="s">
        <v>98</v>
      </c>
      <c r="H80" s="6" t="s">
        <v>218</v>
      </c>
      <c r="I80" s="6" t="s">
        <v>102</v>
      </c>
      <c r="J80" s="6" t="s">
        <v>156</v>
      </c>
      <c r="K80" s="8" t="s">
        <v>358</v>
      </c>
      <c r="L80" s="14" t="s">
        <v>286</v>
      </c>
      <c r="M80" s="14"/>
    </row>
    <row r="81" spans="1:13" ht="126" x14ac:dyDescent="0.25">
      <c r="A81" s="8" t="s">
        <v>26</v>
      </c>
      <c r="B81" s="8" t="s">
        <v>161</v>
      </c>
      <c r="C81" s="8" t="s">
        <v>91</v>
      </c>
      <c r="D81" s="8" t="s">
        <v>92</v>
      </c>
      <c r="E81" s="8" t="s">
        <v>70</v>
      </c>
      <c r="F81" s="8" t="s">
        <v>100</v>
      </c>
      <c r="G81" s="8" t="s">
        <v>98</v>
      </c>
      <c r="H81" s="6" t="s">
        <v>35</v>
      </c>
      <c r="I81" s="6" t="s">
        <v>127</v>
      </c>
      <c r="J81" s="6" t="s">
        <v>158</v>
      </c>
      <c r="K81" s="8" t="s">
        <v>358</v>
      </c>
      <c r="L81" s="14" t="s">
        <v>285</v>
      </c>
      <c r="M81" s="14"/>
    </row>
    <row r="82" spans="1:13" ht="63" x14ac:dyDescent="0.25">
      <c r="A82" s="11" t="s">
        <v>8</v>
      </c>
      <c r="B82" s="11" t="s">
        <v>196</v>
      </c>
      <c r="C82" s="12">
        <v>179</v>
      </c>
      <c r="D82" s="12">
        <v>585</v>
      </c>
      <c r="E82" s="12" t="s">
        <v>70</v>
      </c>
      <c r="F82" s="6" t="s">
        <v>76</v>
      </c>
      <c r="G82" s="11" t="s">
        <v>354</v>
      </c>
      <c r="H82" s="11" t="s">
        <v>28</v>
      </c>
      <c r="I82" s="11" t="s">
        <v>29</v>
      </c>
      <c r="J82" s="11" t="s">
        <v>30</v>
      </c>
      <c r="K82" s="8" t="s">
        <v>359</v>
      </c>
      <c r="L82" s="14" t="s">
        <v>283</v>
      </c>
      <c r="M82" s="14" t="s">
        <v>71</v>
      </c>
    </row>
    <row r="83" spans="1:13" ht="47.25" x14ac:dyDescent="0.25">
      <c r="A83" s="11" t="s">
        <v>9</v>
      </c>
      <c r="B83" s="11" t="s">
        <v>195</v>
      </c>
      <c r="C83" s="12">
        <v>179</v>
      </c>
      <c r="D83" s="12">
        <v>585</v>
      </c>
      <c r="E83" s="12" t="s">
        <v>70</v>
      </c>
      <c r="F83" s="6" t="s">
        <v>76</v>
      </c>
      <c r="G83" s="11" t="s">
        <v>354</v>
      </c>
      <c r="H83" s="11" t="s">
        <v>28</v>
      </c>
      <c r="I83" s="11" t="s">
        <v>29</v>
      </c>
      <c r="J83" s="11" t="s">
        <v>30</v>
      </c>
      <c r="K83" s="8" t="s">
        <v>357</v>
      </c>
      <c r="L83" s="14" t="s">
        <v>282</v>
      </c>
      <c r="M83" s="14"/>
    </row>
    <row r="84" spans="1:13" ht="47.25" x14ac:dyDescent="0.25">
      <c r="A84" s="11" t="s">
        <v>53</v>
      </c>
      <c r="B84" s="11" t="s">
        <v>194</v>
      </c>
      <c r="C84" s="12">
        <v>179</v>
      </c>
      <c r="D84" s="12">
        <v>585</v>
      </c>
      <c r="E84" s="12" t="s">
        <v>70</v>
      </c>
      <c r="F84" s="6" t="s">
        <v>76</v>
      </c>
      <c r="G84" s="11" t="s">
        <v>354</v>
      </c>
      <c r="H84" s="11" t="s">
        <v>28</v>
      </c>
      <c r="I84" s="11" t="s">
        <v>29</v>
      </c>
      <c r="J84" s="11" t="s">
        <v>30</v>
      </c>
      <c r="K84" s="8" t="s">
        <v>357</v>
      </c>
      <c r="L84" s="14" t="s">
        <v>281</v>
      </c>
      <c r="M84" s="14"/>
    </row>
    <row r="85" spans="1:13" ht="63" x14ac:dyDescent="0.25">
      <c r="A85" s="11" t="s">
        <v>50</v>
      </c>
      <c r="B85" s="11" t="s">
        <v>193</v>
      </c>
      <c r="C85" s="13" t="s">
        <v>81</v>
      </c>
      <c r="D85" s="13" t="s">
        <v>82</v>
      </c>
      <c r="E85" s="6" t="s">
        <v>349</v>
      </c>
      <c r="F85" s="6" t="s">
        <v>76</v>
      </c>
      <c r="G85" s="11" t="s">
        <v>354</v>
      </c>
      <c r="H85" s="11" t="s">
        <v>28</v>
      </c>
      <c r="I85" s="11" t="s">
        <v>29</v>
      </c>
      <c r="J85" s="11" t="s">
        <v>30</v>
      </c>
      <c r="K85" s="8" t="s">
        <v>359</v>
      </c>
      <c r="L85" s="14" t="s">
        <v>280</v>
      </c>
      <c r="M85" s="14" t="s">
        <v>72</v>
      </c>
    </row>
    <row r="86" spans="1:13" ht="47.25" x14ac:dyDescent="0.25">
      <c r="A86" s="11" t="s">
        <v>58</v>
      </c>
      <c r="B86" s="11" t="s">
        <v>191</v>
      </c>
      <c r="C86" s="12">
        <v>179</v>
      </c>
      <c r="D86" s="12">
        <v>585</v>
      </c>
      <c r="E86" s="12" t="s">
        <v>70</v>
      </c>
      <c r="F86" s="6" t="s">
        <v>76</v>
      </c>
      <c r="G86" s="11" t="s">
        <v>354</v>
      </c>
      <c r="H86" s="11" t="s">
        <v>28</v>
      </c>
      <c r="I86" s="11" t="s">
        <v>29</v>
      </c>
      <c r="J86" s="11" t="s">
        <v>30</v>
      </c>
      <c r="K86" s="8" t="s">
        <v>357</v>
      </c>
      <c r="L86" s="14" t="s">
        <v>279</v>
      </c>
      <c r="M86" s="14"/>
    </row>
    <row r="87" spans="1:13" ht="63" x14ac:dyDescent="0.25">
      <c r="A87" s="11" t="s">
        <v>58</v>
      </c>
      <c r="B87" s="11" t="s">
        <v>191</v>
      </c>
      <c r="C87" s="13" t="s">
        <v>81</v>
      </c>
      <c r="D87" s="13" t="s">
        <v>82</v>
      </c>
      <c r="E87" s="6" t="s">
        <v>349</v>
      </c>
      <c r="F87" s="6" t="s">
        <v>76</v>
      </c>
      <c r="G87" s="11" t="s">
        <v>354</v>
      </c>
      <c r="H87" s="11" t="s">
        <v>28</v>
      </c>
      <c r="I87" s="11" t="s">
        <v>29</v>
      </c>
      <c r="J87" s="11" t="s">
        <v>30</v>
      </c>
      <c r="K87" s="8" t="s">
        <v>357</v>
      </c>
      <c r="L87" s="14" t="s">
        <v>278</v>
      </c>
      <c r="M87" s="14"/>
    </row>
    <row r="88" spans="1:13" ht="63" x14ac:dyDescent="0.25">
      <c r="A88" s="11" t="s">
        <v>58</v>
      </c>
      <c r="B88" s="11" t="s">
        <v>191</v>
      </c>
      <c r="C88" s="13" t="s">
        <v>81</v>
      </c>
      <c r="D88" s="13" t="s">
        <v>82</v>
      </c>
      <c r="E88" s="6" t="s">
        <v>349</v>
      </c>
      <c r="F88" s="6" t="s">
        <v>76</v>
      </c>
      <c r="G88" s="11" t="s">
        <v>354</v>
      </c>
      <c r="H88" s="11" t="s">
        <v>28</v>
      </c>
      <c r="I88" s="11" t="s">
        <v>29</v>
      </c>
      <c r="J88" s="11" t="s">
        <v>30</v>
      </c>
      <c r="K88" s="8" t="s">
        <v>357</v>
      </c>
      <c r="L88" s="14" t="s">
        <v>277</v>
      </c>
      <c r="M88" s="14"/>
    </row>
    <row r="89" spans="1:13" ht="47.25" x14ac:dyDescent="0.25">
      <c r="A89" s="11" t="s">
        <v>59</v>
      </c>
      <c r="B89" s="11" t="s">
        <v>190</v>
      </c>
      <c r="C89" s="13" t="s">
        <v>83</v>
      </c>
      <c r="D89" s="13" t="s">
        <v>84</v>
      </c>
      <c r="E89" s="13" t="s">
        <v>348</v>
      </c>
      <c r="F89" s="6" t="s">
        <v>76</v>
      </c>
      <c r="G89" s="11" t="s">
        <v>354</v>
      </c>
      <c r="H89" s="11" t="s">
        <v>28</v>
      </c>
      <c r="I89" s="11" t="s">
        <v>29</v>
      </c>
      <c r="J89" s="11" t="s">
        <v>30</v>
      </c>
      <c r="K89" s="8" t="s">
        <v>357</v>
      </c>
      <c r="L89" s="14" t="s">
        <v>276</v>
      </c>
      <c r="M89" s="14"/>
    </row>
    <row r="90" spans="1:13" ht="63" x14ac:dyDescent="0.25">
      <c r="A90" s="11" t="s">
        <v>31</v>
      </c>
      <c r="B90" s="11" t="s">
        <v>38</v>
      </c>
      <c r="C90" s="13" t="s">
        <v>81</v>
      </c>
      <c r="D90" s="13" t="s">
        <v>82</v>
      </c>
      <c r="E90" s="6" t="s">
        <v>349</v>
      </c>
      <c r="F90" s="6" t="s">
        <v>76</v>
      </c>
      <c r="G90" s="11" t="s">
        <v>354</v>
      </c>
      <c r="H90" s="11" t="s">
        <v>28</v>
      </c>
      <c r="I90" s="11" t="s">
        <v>29</v>
      </c>
      <c r="J90" s="11" t="s">
        <v>30</v>
      </c>
      <c r="K90" s="8" t="s">
        <v>357</v>
      </c>
      <c r="L90" s="14" t="s">
        <v>275</v>
      </c>
      <c r="M90" s="14"/>
    </row>
    <row r="91" spans="1:13" ht="63" x14ac:dyDescent="0.25">
      <c r="A91" s="11" t="s">
        <v>31</v>
      </c>
      <c r="B91" s="11" t="s">
        <v>38</v>
      </c>
      <c r="C91" s="12">
        <v>179</v>
      </c>
      <c r="D91" s="12">
        <v>585</v>
      </c>
      <c r="E91" s="12" t="s">
        <v>70</v>
      </c>
      <c r="F91" s="6" t="s">
        <v>76</v>
      </c>
      <c r="G91" s="11" t="s">
        <v>354</v>
      </c>
      <c r="H91" s="11" t="s">
        <v>28</v>
      </c>
      <c r="I91" s="11" t="s">
        <v>29</v>
      </c>
      <c r="J91" s="11" t="s">
        <v>30</v>
      </c>
      <c r="K91" s="8" t="s">
        <v>357</v>
      </c>
      <c r="L91" s="14" t="s">
        <v>274</v>
      </c>
      <c r="M91" s="14"/>
    </row>
    <row r="92" spans="1:13" ht="63" x14ac:dyDescent="0.25">
      <c r="A92" s="11" t="s">
        <v>32</v>
      </c>
      <c r="B92" s="11" t="s">
        <v>186</v>
      </c>
      <c r="C92" s="13" t="s">
        <v>81</v>
      </c>
      <c r="D92" s="13" t="s">
        <v>82</v>
      </c>
      <c r="E92" s="6" t="s">
        <v>349</v>
      </c>
      <c r="F92" s="6" t="s">
        <v>76</v>
      </c>
      <c r="G92" s="11" t="s">
        <v>354</v>
      </c>
      <c r="H92" s="11" t="s">
        <v>28</v>
      </c>
      <c r="I92" s="11" t="s">
        <v>29</v>
      </c>
      <c r="J92" s="11" t="s">
        <v>30</v>
      </c>
      <c r="K92" s="8" t="s">
        <v>357</v>
      </c>
      <c r="L92" s="14" t="s">
        <v>273</v>
      </c>
      <c r="M92" s="14"/>
    </row>
    <row r="93" spans="1:13" ht="63" x14ac:dyDescent="0.25">
      <c r="A93" s="11" t="s">
        <v>32</v>
      </c>
      <c r="B93" s="11" t="s">
        <v>186</v>
      </c>
      <c r="C93" s="13">
        <v>179</v>
      </c>
      <c r="D93" s="13">
        <v>585</v>
      </c>
      <c r="E93" s="12" t="s">
        <v>70</v>
      </c>
      <c r="F93" s="6" t="s">
        <v>76</v>
      </c>
      <c r="G93" s="11" t="s">
        <v>354</v>
      </c>
      <c r="H93" s="11" t="s">
        <v>28</v>
      </c>
      <c r="I93" s="11" t="s">
        <v>29</v>
      </c>
      <c r="J93" s="11" t="s">
        <v>30</v>
      </c>
      <c r="K93" s="8" t="s">
        <v>359</v>
      </c>
      <c r="L93" s="14" t="s">
        <v>272</v>
      </c>
      <c r="M93" s="14" t="s">
        <v>73</v>
      </c>
    </row>
    <row r="94" spans="1:13" ht="47.25" x14ac:dyDescent="0.25">
      <c r="A94" s="11" t="s">
        <v>20</v>
      </c>
      <c r="B94" s="11" t="s">
        <v>184</v>
      </c>
      <c r="C94" s="13">
        <v>179</v>
      </c>
      <c r="D94" s="13">
        <v>585</v>
      </c>
      <c r="E94" s="12" t="s">
        <v>70</v>
      </c>
      <c r="F94" s="6" t="s">
        <v>76</v>
      </c>
      <c r="G94" s="11" t="s">
        <v>354</v>
      </c>
      <c r="H94" s="11" t="s">
        <v>28</v>
      </c>
      <c r="I94" s="11" t="s">
        <v>29</v>
      </c>
      <c r="J94" s="11" t="s">
        <v>30</v>
      </c>
      <c r="K94" s="8" t="s">
        <v>357</v>
      </c>
      <c r="L94" s="14" t="s">
        <v>271</v>
      </c>
      <c r="M94" s="14"/>
    </row>
    <row r="95" spans="1:13" ht="63" x14ac:dyDescent="0.25">
      <c r="A95" s="11" t="s">
        <v>51</v>
      </c>
      <c r="B95" s="11" t="s">
        <v>183</v>
      </c>
      <c r="C95" s="13">
        <v>179</v>
      </c>
      <c r="D95" s="13">
        <v>585</v>
      </c>
      <c r="E95" s="12" t="s">
        <v>70</v>
      </c>
      <c r="F95" s="6" t="s">
        <v>76</v>
      </c>
      <c r="G95" s="11" t="s">
        <v>354</v>
      </c>
      <c r="H95" s="11" t="s">
        <v>28</v>
      </c>
      <c r="I95" s="11" t="s">
        <v>29</v>
      </c>
      <c r="J95" s="11" t="s">
        <v>30</v>
      </c>
      <c r="K95" s="8" t="s">
        <v>359</v>
      </c>
      <c r="L95" s="14" t="s">
        <v>270</v>
      </c>
      <c r="M95" s="14" t="s">
        <v>269</v>
      </c>
    </row>
    <row r="96" spans="1:13" ht="47.25" x14ac:dyDescent="0.25">
      <c r="A96" s="11" t="s">
        <v>65</v>
      </c>
      <c r="B96" s="11" t="s">
        <v>181</v>
      </c>
      <c r="C96" s="13">
        <v>179</v>
      </c>
      <c r="D96" s="13">
        <v>585</v>
      </c>
      <c r="E96" s="12" t="s">
        <v>70</v>
      </c>
      <c r="F96" s="6" t="s">
        <v>76</v>
      </c>
      <c r="G96" s="11" t="s">
        <v>354</v>
      </c>
      <c r="H96" s="11" t="s">
        <v>28</v>
      </c>
      <c r="I96" s="11" t="s">
        <v>29</v>
      </c>
      <c r="J96" s="11" t="s">
        <v>30</v>
      </c>
      <c r="K96" s="8" t="s">
        <v>357</v>
      </c>
      <c r="L96" s="14" t="s">
        <v>268</v>
      </c>
      <c r="M96" s="14"/>
    </row>
    <row r="97" spans="1:13" ht="63" x14ac:dyDescent="0.25">
      <c r="A97" s="11" t="s">
        <v>17</v>
      </c>
      <c r="B97" s="11" t="s">
        <v>176</v>
      </c>
      <c r="C97" s="13">
        <v>175</v>
      </c>
      <c r="D97" s="13">
        <v>583</v>
      </c>
      <c r="E97" s="13" t="s">
        <v>69</v>
      </c>
      <c r="F97" s="6" t="s">
        <v>76</v>
      </c>
      <c r="G97" s="11" t="s">
        <v>354</v>
      </c>
      <c r="H97" s="11" t="s">
        <v>28</v>
      </c>
      <c r="I97" s="11" t="s">
        <v>29</v>
      </c>
      <c r="J97" s="11" t="s">
        <v>30</v>
      </c>
      <c r="K97" s="8" t="s">
        <v>357</v>
      </c>
      <c r="L97" s="14" t="s">
        <v>267</v>
      </c>
      <c r="M97" s="14"/>
    </row>
    <row r="98" spans="1:13" ht="47.25" x14ac:dyDescent="0.25">
      <c r="A98" s="11" t="s">
        <v>11</v>
      </c>
      <c r="B98" s="11" t="s">
        <v>173</v>
      </c>
      <c r="C98" s="13">
        <v>179</v>
      </c>
      <c r="D98" s="13">
        <v>585</v>
      </c>
      <c r="E98" s="12" t="s">
        <v>70</v>
      </c>
      <c r="F98" s="6" t="s">
        <v>76</v>
      </c>
      <c r="G98" s="11" t="s">
        <v>354</v>
      </c>
      <c r="H98" s="11" t="s">
        <v>28</v>
      </c>
      <c r="I98" s="11" t="s">
        <v>29</v>
      </c>
      <c r="J98" s="11" t="s">
        <v>30</v>
      </c>
      <c r="K98" s="8" t="s">
        <v>357</v>
      </c>
      <c r="L98" s="14" t="s">
        <v>266</v>
      </c>
      <c r="M98" s="14"/>
    </row>
    <row r="99" spans="1:13" ht="47.25" x14ac:dyDescent="0.25">
      <c r="A99" s="11" t="s">
        <v>48</v>
      </c>
      <c r="B99" s="11" t="s">
        <v>172</v>
      </c>
      <c r="C99" s="13">
        <v>179</v>
      </c>
      <c r="D99" s="13">
        <v>585</v>
      </c>
      <c r="E99" s="12" t="s">
        <v>70</v>
      </c>
      <c r="F99" s="6" t="s">
        <v>76</v>
      </c>
      <c r="G99" s="11" t="s">
        <v>354</v>
      </c>
      <c r="H99" s="11" t="s">
        <v>28</v>
      </c>
      <c r="I99" s="11" t="s">
        <v>29</v>
      </c>
      <c r="J99" s="11" t="s">
        <v>30</v>
      </c>
      <c r="K99" s="8" t="s">
        <v>357</v>
      </c>
      <c r="L99" s="14" t="s">
        <v>265</v>
      </c>
      <c r="M99" s="14"/>
    </row>
    <row r="100" spans="1:13" ht="47.25" x14ac:dyDescent="0.25">
      <c r="A100" s="11" t="s">
        <v>47</v>
      </c>
      <c r="B100" s="11" t="s">
        <v>169</v>
      </c>
      <c r="C100" s="13">
        <v>179</v>
      </c>
      <c r="D100" s="13">
        <v>585</v>
      </c>
      <c r="E100" s="12" t="s">
        <v>70</v>
      </c>
      <c r="F100" s="6" t="s">
        <v>76</v>
      </c>
      <c r="G100" s="11" t="s">
        <v>354</v>
      </c>
      <c r="H100" s="11" t="s">
        <v>28</v>
      </c>
      <c r="I100" s="11" t="s">
        <v>29</v>
      </c>
      <c r="J100" s="11" t="s">
        <v>30</v>
      </c>
      <c r="K100" s="8" t="s">
        <v>357</v>
      </c>
      <c r="L100" s="14" t="s">
        <v>264</v>
      </c>
      <c r="M100" s="14"/>
    </row>
    <row r="101" spans="1:13" ht="63" x14ac:dyDescent="0.25">
      <c r="A101" s="11" t="s">
        <v>49</v>
      </c>
      <c r="B101" s="11" t="s">
        <v>168</v>
      </c>
      <c r="C101" s="13" t="s">
        <v>81</v>
      </c>
      <c r="D101" s="13" t="s">
        <v>82</v>
      </c>
      <c r="E101" s="6" t="s">
        <v>349</v>
      </c>
      <c r="F101" s="6" t="s">
        <v>76</v>
      </c>
      <c r="G101" s="11" t="s">
        <v>354</v>
      </c>
      <c r="H101" s="11" t="s">
        <v>28</v>
      </c>
      <c r="I101" s="11" t="s">
        <v>29</v>
      </c>
      <c r="J101" s="11" t="s">
        <v>30</v>
      </c>
      <c r="K101" s="8" t="s">
        <v>359</v>
      </c>
      <c r="L101" s="14" t="s">
        <v>263</v>
      </c>
      <c r="M101" s="14" t="s">
        <v>262</v>
      </c>
    </row>
    <row r="102" spans="1:13" ht="63" x14ac:dyDescent="0.25">
      <c r="A102" s="11" t="s">
        <v>49</v>
      </c>
      <c r="B102" s="11" t="s">
        <v>168</v>
      </c>
      <c r="C102" s="13" t="s">
        <v>81</v>
      </c>
      <c r="D102" s="13" t="s">
        <v>82</v>
      </c>
      <c r="E102" s="6" t="s">
        <v>349</v>
      </c>
      <c r="F102" s="6" t="s">
        <v>76</v>
      </c>
      <c r="G102" s="11" t="s">
        <v>354</v>
      </c>
      <c r="H102" s="11" t="s">
        <v>28</v>
      </c>
      <c r="I102" s="11" t="s">
        <v>29</v>
      </c>
      <c r="J102" s="11" t="s">
        <v>30</v>
      </c>
      <c r="K102" s="8" t="s">
        <v>359</v>
      </c>
      <c r="L102" s="14" t="s">
        <v>261</v>
      </c>
      <c r="M102" s="14" t="s">
        <v>260</v>
      </c>
    </row>
    <row r="103" spans="1:13" ht="63" x14ac:dyDescent="0.25">
      <c r="A103" s="11" t="s">
        <v>12</v>
      </c>
      <c r="B103" s="11" t="s">
        <v>166</v>
      </c>
      <c r="C103" s="13">
        <v>179</v>
      </c>
      <c r="D103" s="13">
        <v>585</v>
      </c>
      <c r="E103" s="12" t="s">
        <v>70</v>
      </c>
      <c r="F103" s="6" t="s">
        <v>76</v>
      </c>
      <c r="G103" s="11" t="s">
        <v>354</v>
      </c>
      <c r="H103" s="11" t="s">
        <v>28</v>
      </c>
      <c r="I103" s="11" t="s">
        <v>29</v>
      </c>
      <c r="J103" s="11" t="s">
        <v>30</v>
      </c>
      <c r="K103" s="8" t="s">
        <v>359</v>
      </c>
      <c r="L103" s="14" t="s">
        <v>259</v>
      </c>
      <c r="M103" s="14" t="s">
        <v>258</v>
      </c>
    </row>
    <row r="104" spans="1:13" ht="63" x14ac:dyDescent="0.25">
      <c r="A104" s="11" t="s">
        <v>24</v>
      </c>
      <c r="B104" s="11" t="s">
        <v>164</v>
      </c>
      <c r="C104" s="13" t="s">
        <v>83</v>
      </c>
      <c r="D104" s="13" t="s">
        <v>84</v>
      </c>
      <c r="E104" s="13" t="s">
        <v>348</v>
      </c>
      <c r="F104" s="6" t="s">
        <v>76</v>
      </c>
      <c r="G104" s="11" t="s">
        <v>354</v>
      </c>
      <c r="H104" s="11" t="s">
        <v>28</v>
      </c>
      <c r="I104" s="11" t="s">
        <v>29</v>
      </c>
      <c r="J104" s="11" t="s">
        <v>30</v>
      </c>
      <c r="K104" s="8" t="s">
        <v>359</v>
      </c>
      <c r="L104" s="14" t="s">
        <v>257</v>
      </c>
      <c r="M104" s="14" t="s">
        <v>255</v>
      </c>
    </row>
    <row r="105" spans="1:13" ht="63" x14ac:dyDescent="0.25">
      <c r="A105" s="11" t="s">
        <v>24</v>
      </c>
      <c r="B105" s="11" t="s">
        <v>164</v>
      </c>
      <c r="C105" s="13">
        <v>179</v>
      </c>
      <c r="D105" s="13">
        <v>585</v>
      </c>
      <c r="E105" s="12" t="s">
        <v>70</v>
      </c>
      <c r="F105" s="6" t="s">
        <v>76</v>
      </c>
      <c r="G105" s="11" t="s">
        <v>354</v>
      </c>
      <c r="H105" s="11" t="s">
        <v>28</v>
      </c>
      <c r="I105" s="11" t="s">
        <v>29</v>
      </c>
      <c r="J105" s="11" t="s">
        <v>30</v>
      </c>
      <c r="K105" s="8" t="s">
        <v>359</v>
      </c>
      <c r="L105" s="14" t="s">
        <v>256</v>
      </c>
      <c r="M105" s="14" t="s">
        <v>255</v>
      </c>
    </row>
    <row r="106" spans="1:13" ht="47.25" x14ac:dyDescent="0.25">
      <c r="A106" s="11" t="s">
        <v>14</v>
      </c>
      <c r="B106" s="11" t="s">
        <v>162</v>
      </c>
      <c r="C106" s="13">
        <v>175</v>
      </c>
      <c r="D106" s="13">
        <v>583</v>
      </c>
      <c r="E106" s="13" t="s">
        <v>69</v>
      </c>
      <c r="F106" s="6" t="s">
        <v>76</v>
      </c>
      <c r="G106" s="11" t="s">
        <v>354</v>
      </c>
      <c r="H106" s="11" t="s">
        <v>28</v>
      </c>
      <c r="I106" s="11" t="s">
        <v>29</v>
      </c>
      <c r="J106" s="11" t="s">
        <v>30</v>
      </c>
      <c r="K106" s="8" t="s">
        <v>357</v>
      </c>
      <c r="L106" s="14" t="s">
        <v>254</v>
      </c>
      <c r="M106" s="14"/>
    </row>
    <row r="107" spans="1:13" ht="47.25" x14ac:dyDescent="0.25">
      <c r="A107" s="11" t="s">
        <v>64</v>
      </c>
      <c r="B107" s="11" t="s">
        <v>160</v>
      </c>
      <c r="C107" s="13">
        <v>179</v>
      </c>
      <c r="D107" s="13">
        <v>585</v>
      </c>
      <c r="E107" s="12" t="s">
        <v>70</v>
      </c>
      <c r="F107" s="6" t="s">
        <v>76</v>
      </c>
      <c r="G107" s="11" t="s">
        <v>354</v>
      </c>
      <c r="H107" s="11" t="s">
        <v>28</v>
      </c>
      <c r="I107" s="11" t="s">
        <v>29</v>
      </c>
      <c r="J107" s="11" t="s">
        <v>30</v>
      </c>
      <c r="K107" s="8" t="s">
        <v>357</v>
      </c>
      <c r="L107" s="14" t="s">
        <v>253</v>
      </c>
      <c r="M107" s="14"/>
    </row>
    <row r="108" spans="1:13" ht="63" x14ac:dyDescent="0.25">
      <c r="A108" s="11" t="s">
        <v>15</v>
      </c>
      <c r="B108" s="11" t="s">
        <v>159</v>
      </c>
      <c r="C108" s="13" t="s">
        <v>81</v>
      </c>
      <c r="D108" s="13" t="s">
        <v>82</v>
      </c>
      <c r="E108" s="6" t="s">
        <v>349</v>
      </c>
      <c r="F108" s="6" t="s">
        <v>76</v>
      </c>
      <c r="G108" s="11" t="s">
        <v>354</v>
      </c>
      <c r="H108" s="11" t="s">
        <v>28</v>
      </c>
      <c r="I108" s="11" t="s">
        <v>29</v>
      </c>
      <c r="J108" s="11" t="s">
        <v>30</v>
      </c>
      <c r="K108" s="8" t="s">
        <v>357</v>
      </c>
      <c r="L108" s="14" t="s">
        <v>252</v>
      </c>
      <c r="M108" s="14"/>
    </row>
    <row r="109" spans="1:13" ht="47.25" x14ac:dyDescent="0.25">
      <c r="A109" s="11" t="s">
        <v>44</v>
      </c>
      <c r="B109" s="11" t="s">
        <v>198</v>
      </c>
      <c r="C109" s="12">
        <v>179</v>
      </c>
      <c r="D109" s="12">
        <v>585</v>
      </c>
      <c r="E109" s="12" t="s">
        <v>70</v>
      </c>
      <c r="F109" s="6" t="s">
        <v>76</v>
      </c>
      <c r="G109" s="11" t="s">
        <v>354</v>
      </c>
      <c r="H109" s="11" t="s">
        <v>28</v>
      </c>
      <c r="I109" s="11" t="s">
        <v>29</v>
      </c>
      <c r="J109" s="11" t="s">
        <v>30</v>
      </c>
      <c r="K109" s="8" t="s">
        <v>357</v>
      </c>
      <c r="L109" s="14" t="s">
        <v>251</v>
      </c>
      <c r="M109" s="14"/>
    </row>
  </sheetData>
  <autoFilter ref="A1:M109" xr:uid="{E4D5BB17-7D0C-4C9B-8A84-2A0F320C0330}"/>
  <sortState xmlns:xlrd2="http://schemas.microsoft.com/office/spreadsheetml/2017/richdata2" ref="A2:J37">
    <sortCondition ref="A2:A37"/>
  </sortState>
  <phoneticPr fontId="7" type="noConversion"/>
  <conditionalFormatting sqref="E10:E11 E13 E26 E36 E64 E70">
    <cfRule type="containsBlanks" dxfId="1" priority="2">
      <formula>LEN(TRIM(E10))=0</formula>
    </cfRule>
  </conditionalFormatting>
  <conditionalFormatting sqref="E85 E87:E88 E90 E92 E101:E102 E108">
    <cfRule type="containsBlanks" dxfId="0" priority="1">
      <formula>LEN(TRIM(E85))=0</formula>
    </cfRule>
  </conditionalFormatting>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3715E16EAB77488364DB5A7DF40B5A" ma:contentTypeVersion="12" ma:contentTypeDescription="Create a new document." ma:contentTypeScope="" ma:versionID="615f6b7c412f7cc092d30a3cf7159560">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394a5eed419129b7d757e7c18ca5e0bd"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Notes"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Purpose xmlns="75b8f200-01bb-4893-a3c4-f3a17e332d98" xsi:nil="true"/>
    <RoutingTargetFolder xmlns="http://schemas.microsoft.com/sharepoint/v3" xsi:nil="true"/>
    <_dlc_DocId xmlns="b7635ab0-52e7-4e33-aa76-893cd120ef45">DNVT47QTA7NQ-509440880-366436</_dlc_DocId>
    <_dlc_DocIdUrl xmlns="b7635ab0-52e7-4e33-aa76-893cd120ef45">
      <Url>https://sharepoint.aemcorp.com/ed/EDMITS/_layouts/15/DocIdRedir.aspx?ID=DNVT47QTA7NQ-509440880-366436</Url>
      <Description>DNVT47QTA7NQ-509440880-366436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8DCB52-0B3B-4233-8E07-6F0BB32D4E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D61299-D7D2-4A84-AA26-D73272C2EC83}">
  <ds:schemaRefs>
    <ds:schemaRef ds:uri="http://schemas.microsoft.com/sharepoint/v3/contenttype/forms"/>
  </ds:schemaRefs>
</ds:datastoreItem>
</file>

<file path=customXml/itemProps3.xml><?xml version="1.0" encoding="utf-8"?>
<ds:datastoreItem xmlns:ds="http://schemas.openxmlformats.org/officeDocument/2006/customXml" ds:itemID="{CFA0FD33-B045-4398-9E8C-18BD3630394B}">
  <ds:schemaRefs>
    <ds:schemaRef ds:uri="http://schemas.microsoft.com/sharepoint/v3"/>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75b8f200-01bb-4893-a3c4-f3a17e332d98"/>
    <ds:schemaRef ds:uri="b7635ab0-52e7-4e33-aa76-893cd120ef45"/>
    <ds:schemaRef ds:uri="http://purl.org/dc/terms/"/>
  </ds:schemaRefs>
</ds:datastoreItem>
</file>

<file path=customXml/itemProps4.xml><?xml version="1.0" encoding="utf-8"?>
<ds:datastoreItem xmlns:ds="http://schemas.openxmlformats.org/officeDocument/2006/customXml" ds:itemID="{5C65F884-2920-441A-93B2-ECEDD3DF110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Notes -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SY2018-19 Assessment Public Data Notes (MSExcel)</dc:title>
  <dc:creator>Danett Song - CTR</dc:creator>
  <cp:lastModifiedBy>Dinardo, Mark</cp:lastModifiedBy>
  <dcterms:created xsi:type="dcterms:W3CDTF">2018-12-17T19:18:38Z</dcterms:created>
  <dcterms:modified xsi:type="dcterms:W3CDTF">2020-09-16T18:03:40Z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a710150a-f4f6-4e22-91a7-e896b6fb28ab</vt:lpwstr>
  </property>
  <property fmtid="{D5CDD505-2E9C-101B-9397-08002B2CF9AE}" pid="3" name="ContentTypeId">
    <vt:lpwstr>0x0101002B3715E16EAB77488364DB5A7DF40B5A</vt:lpwstr>
  </property>
</Properties>
</file>