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5600" windowHeight="11760" activeTab="0"/>
  </bookViews>
  <sheets>
    <sheet name="SRSA Allocations 2012" sheetId="1" r:id="rId1"/>
  </sheets>
  <definedNames>
    <definedName name="_xlnm.Print_Titles" localSheetId="0">'SRSA Allocations 2012'!$5:$5</definedName>
  </definedNames>
  <calcPr fullCalcOnLoad="1"/>
</workbook>
</file>

<file path=xl/sharedStrings.xml><?xml version="1.0" encoding="utf-8"?>
<sst xmlns="http://schemas.openxmlformats.org/spreadsheetml/2006/main" count="89" uniqueCount="80">
  <si>
    <t>Small Rural Schools Achievement Program</t>
  </si>
  <si>
    <t>Title VI, Part B, Subpart 1 of ESEA: FY 2012 Awards</t>
  </si>
  <si>
    <r>
      <t xml:space="preserve">* All PR Award numbers begin with </t>
    </r>
    <r>
      <rPr>
        <b/>
        <sz val="10"/>
        <rFont val="Arial"/>
        <family val="2"/>
      </rPr>
      <t>S358A12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</si>
  <si>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</si>
  <si>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</si>
  <si>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</si>
  <si>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</si>
  <si>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</si>
  <si>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</si>
  <si>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</si>
  <si>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</si>
  <si>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</si>
  <si>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</si>
  <si>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</si>
  <si>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</si>
  <si>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</si>
  <si>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4810</t>
  </si>
  <si>
    <t>3200150</t>
  </si>
  <si>
    <t>05</t>
  </si>
  <si>
    <t>Esmeralda County School District</t>
  </si>
  <si>
    <t>ESMERALDA COUNTY SCHOOL DISTRICT</t>
  </si>
  <si>
    <t>233 Ramsey Street</t>
  </si>
  <si>
    <t>P.O. Box 560</t>
  </si>
  <si>
    <t>Goldfield</t>
  </si>
  <si>
    <t>NV</t>
  </si>
  <si>
    <t>89013</t>
  </si>
  <si>
    <t>0873</t>
  </si>
  <si>
    <t>3200180</t>
  </si>
  <si>
    <t>06</t>
  </si>
  <si>
    <t>Eureka County School District</t>
  </si>
  <si>
    <t>EUREKA COUNTY SCHOOL DISTRICT</t>
  </si>
  <si>
    <t>P.O. Box 249</t>
  </si>
  <si>
    <t/>
  </si>
  <si>
    <t>Eureka</t>
  </si>
  <si>
    <t>89316</t>
  </si>
  <si>
    <t>5480</t>
  </si>
  <si>
    <t>3200240</t>
  </si>
  <si>
    <t>08</t>
  </si>
  <si>
    <t>Lander County School District</t>
  </si>
  <si>
    <t>LANDER COUNTY SCHOOL DISTRICT</t>
  </si>
  <si>
    <t>625 Weaver Ave</t>
  </si>
  <si>
    <t>Battle Mountain</t>
  </si>
  <si>
    <t>89820</t>
  </si>
  <si>
    <t>5199</t>
  </si>
  <si>
    <t>3200270</t>
  </si>
  <si>
    <t>09</t>
  </si>
  <si>
    <t>Lincoln Co. School District</t>
  </si>
  <si>
    <t>LINCOLN COUNTY SCHOOL DISTRICT</t>
  </si>
  <si>
    <t>PO Box 118</t>
  </si>
  <si>
    <t>495 E. Edwards</t>
  </si>
  <si>
    <t>Panaca</t>
  </si>
  <si>
    <t>89042</t>
  </si>
  <si>
    <t>5601</t>
  </si>
  <si>
    <t>3200330</t>
  </si>
  <si>
    <t>11</t>
  </si>
  <si>
    <t>Mineral County School District</t>
  </si>
  <si>
    <t>MINERAL COUNTY SCHOOL DISTRICT</t>
  </si>
  <si>
    <t>P. O. Box 1540</t>
  </si>
  <si>
    <t>503 C Street</t>
  </si>
  <si>
    <t>Hawthorne</t>
  </si>
  <si>
    <t>89415</t>
  </si>
  <si>
    <t>3740</t>
  </si>
  <si>
    <t>3200420</t>
  </si>
  <si>
    <t>14</t>
  </si>
  <si>
    <t>Pershing County School District</t>
  </si>
  <si>
    <t>PERSHING COUNTY SCHOOL DISTRICT</t>
  </si>
  <si>
    <t>P.O. Box 389</t>
  </si>
  <si>
    <t>Lovelock</t>
  </si>
  <si>
    <t>89419</t>
  </si>
  <si>
    <t>5139</t>
  </si>
  <si>
    <t>3200450</t>
  </si>
  <si>
    <t>15</t>
  </si>
  <si>
    <t>Storey County School District</t>
  </si>
  <si>
    <t>STOREY COUNTY SCHOOL DISTRICT</t>
  </si>
  <si>
    <t>P.O. Box C</t>
  </si>
  <si>
    <t>Virginia City</t>
  </si>
  <si>
    <t>89440</t>
  </si>
  <si>
    <t>Nevada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</si>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</sst>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164" fontId="6" fillId="36" borderId="16" xfId="0" applyNumberFormat="1" applyFont="1" applyFill="1" applyBorder="1" applyAlignment="1">
      <alignment horizontal="center" wrapText="1"/>
    </xf>
    <xf numFmtId="4" fontId="6" fillId="36" borderId="16" xfId="0" applyNumberFormat="1" applyFont="1" applyFill="1" applyBorder="1" applyAlignment="1">
      <alignment horizontal="center" wrapText="1"/>
    </xf>
    <xf numFmtId="165" fontId="6" fillId="36" borderId="13" xfId="0" applyNumberFormat="1" applyFont="1" applyFill="1" applyBorder="1" applyAlignment="1">
      <alignment horizontal="center" wrapText="1"/>
    </xf>
    <xf numFmtId="0" fontId="37" fillId="35" borderId="17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8" xfId="0" applyNumberFormat="1" applyFont="1" applyFill="1" applyBorder="1" applyAlignment="1">
      <alignment/>
    </xf>
    <xf numFmtId="0" fontId="39" fillId="0" borderId="19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164" fontId="39" fillId="0" borderId="20" xfId="0" applyNumberFormat="1" applyFont="1" applyFill="1" applyBorder="1" applyAlignment="1" applyProtection="1">
      <alignment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right"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164" fontId="39" fillId="0" borderId="22" xfId="0" applyNumberFormat="1" applyFont="1" applyFill="1" applyBorder="1" applyAlignment="1" applyProtection="1">
      <alignment vertical="center"/>
      <protection/>
    </xf>
    <xf numFmtId="4" fontId="39" fillId="0" borderId="22" xfId="0" applyNumberFormat="1" applyFont="1" applyFill="1" applyBorder="1" applyAlignment="1" applyProtection="1">
      <alignment horizontal="right" vertical="center"/>
      <protection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12" comment="" totalsRowShown="0">
  <autoFilter ref="A5:M12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30.57421875" style="0" bestFit="1" customWidth="1"/>
    <col min="5" max="5" width="35.8515625" style="0" hidden="1" customWidth="1"/>
    <col min="6" max="7" width="19.421875" style="0" customWidth="1"/>
    <col min="8" max="8" width="15.421875" style="0" bestFit="1" customWidth="1"/>
    <col min="9" max="9" width="5.28125" style="0" hidden="1" customWidth="1"/>
    <col min="10" max="10" width="6.00390625" style="0" hidden="1" customWidth="1"/>
    <col min="11" max="11" width="13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77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17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2" t="s">
        <v>14</v>
      </c>
      <c r="M5" s="23" t="s">
        <v>15</v>
      </c>
    </row>
    <row r="6" spans="1:13" ht="15">
      <c r="A6" s="28" t="s">
        <v>16</v>
      </c>
      <c r="B6" s="29" t="s">
        <v>17</v>
      </c>
      <c r="C6" s="30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1" t="s">
        <v>24</v>
      </c>
      <c r="J6" s="30" t="s">
        <v>25</v>
      </c>
      <c r="K6" s="32">
        <v>7754856382</v>
      </c>
      <c r="L6" s="33">
        <v>56</v>
      </c>
      <c r="M6" s="40">
        <v>9484</v>
      </c>
    </row>
    <row r="7" spans="1:13" ht="15">
      <c r="A7" s="28" t="s">
        <v>26</v>
      </c>
      <c r="B7" s="29" t="s">
        <v>27</v>
      </c>
      <c r="C7" s="30" t="s">
        <v>28</v>
      </c>
      <c r="D7" s="30" t="s">
        <v>29</v>
      </c>
      <c r="E7" s="30" t="s">
        <v>30</v>
      </c>
      <c r="F7" s="30" t="s">
        <v>31</v>
      </c>
      <c r="G7" s="30" t="s">
        <v>32</v>
      </c>
      <c r="H7" s="30" t="s">
        <v>33</v>
      </c>
      <c r="I7" s="31" t="s">
        <v>24</v>
      </c>
      <c r="J7" s="30" t="s">
        <v>34</v>
      </c>
      <c r="K7" s="32">
        <v>7752375373</v>
      </c>
      <c r="L7" s="33">
        <v>219</v>
      </c>
      <c r="M7" s="40">
        <v>31053</v>
      </c>
    </row>
    <row r="8" spans="1:13" ht="15">
      <c r="A8" s="28" t="s">
        <v>35</v>
      </c>
      <c r="B8" s="29" t="s">
        <v>36</v>
      </c>
      <c r="C8" s="30" t="s">
        <v>37</v>
      </c>
      <c r="D8" s="30" t="s">
        <v>38</v>
      </c>
      <c r="E8" s="30" t="s">
        <v>39</v>
      </c>
      <c r="F8" s="30" t="s">
        <v>40</v>
      </c>
      <c r="G8" s="30" t="s">
        <v>32</v>
      </c>
      <c r="H8" s="30" t="s">
        <v>41</v>
      </c>
      <c r="I8" s="31" t="s">
        <v>24</v>
      </c>
      <c r="J8" s="30" t="s">
        <v>42</v>
      </c>
      <c r="K8" s="32">
        <v>7756352886</v>
      </c>
      <c r="L8" s="33">
        <v>1042</v>
      </c>
      <c r="M8" s="40">
        <v>15634</v>
      </c>
    </row>
    <row r="9" spans="1:13" ht="15">
      <c r="A9" s="28" t="s">
        <v>43</v>
      </c>
      <c r="B9" s="29" t="s">
        <v>44</v>
      </c>
      <c r="C9" s="30" t="s">
        <v>45</v>
      </c>
      <c r="D9" s="30" t="s">
        <v>46</v>
      </c>
      <c r="E9" s="30" t="s">
        <v>47</v>
      </c>
      <c r="F9" s="30" t="s">
        <v>48</v>
      </c>
      <c r="G9" s="30" t="s">
        <v>49</v>
      </c>
      <c r="H9" s="30" t="s">
        <v>50</v>
      </c>
      <c r="I9" s="31" t="s">
        <v>24</v>
      </c>
      <c r="J9" s="30" t="s">
        <v>51</v>
      </c>
      <c r="K9" s="32">
        <v>7757284471</v>
      </c>
      <c r="L9" s="33">
        <v>917</v>
      </c>
      <c r="M9" s="40">
        <v>21299</v>
      </c>
    </row>
    <row r="10" spans="1:13" ht="15">
      <c r="A10" s="28" t="s">
        <v>52</v>
      </c>
      <c r="B10" s="29" t="s">
        <v>53</v>
      </c>
      <c r="C10" s="30" t="s">
        <v>54</v>
      </c>
      <c r="D10" s="30" t="s">
        <v>55</v>
      </c>
      <c r="E10" s="30" t="s">
        <v>56</v>
      </c>
      <c r="F10" s="30" t="s">
        <v>57</v>
      </c>
      <c r="G10" s="30" t="s">
        <v>58</v>
      </c>
      <c r="H10" s="30" t="s">
        <v>59</v>
      </c>
      <c r="I10" s="31" t="s">
        <v>24</v>
      </c>
      <c r="J10" s="30" t="s">
        <v>60</v>
      </c>
      <c r="K10" s="32">
        <v>7759452403</v>
      </c>
      <c r="L10" s="33">
        <v>475</v>
      </c>
      <c r="M10" s="40">
        <v>13182</v>
      </c>
    </row>
    <row r="11" spans="1:13" ht="15">
      <c r="A11" s="28" t="s">
        <v>61</v>
      </c>
      <c r="B11" s="29" t="s">
        <v>62</v>
      </c>
      <c r="C11" s="30" t="s">
        <v>63</v>
      </c>
      <c r="D11" s="30" t="s">
        <v>64</v>
      </c>
      <c r="E11" s="30" t="s">
        <v>65</v>
      </c>
      <c r="F11" s="30" t="s">
        <v>66</v>
      </c>
      <c r="G11" s="30" t="s">
        <v>32</v>
      </c>
      <c r="H11" s="30" t="s">
        <v>67</v>
      </c>
      <c r="I11" s="31" t="s">
        <v>24</v>
      </c>
      <c r="J11" s="30" t="s">
        <v>68</v>
      </c>
      <c r="K11" s="32">
        <v>7752737819</v>
      </c>
      <c r="L11" s="33">
        <v>628</v>
      </c>
      <c r="M11" s="40">
        <v>23501</v>
      </c>
    </row>
    <row r="12" spans="1:13" ht="15">
      <c r="A12" s="34" t="s">
        <v>69</v>
      </c>
      <c r="B12" s="35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32</v>
      </c>
      <c r="H12" s="36" t="s">
        <v>75</v>
      </c>
      <c r="I12" s="37" t="s">
        <v>24</v>
      </c>
      <c r="J12" s="36" t="s">
        <v>76</v>
      </c>
      <c r="K12" s="38">
        <v>7758470983</v>
      </c>
      <c r="L12" s="39">
        <v>389</v>
      </c>
      <c r="M12" s="41">
        <v>35541</v>
      </c>
    </row>
    <row r="13" spans="1:13" ht="15">
      <c r="A13" s="24"/>
      <c r="B13" s="25"/>
      <c r="C13" s="25"/>
      <c r="D13" s="25"/>
      <c r="E13" s="25"/>
      <c r="F13" s="25"/>
      <c r="G13" s="25"/>
      <c r="H13" s="26" t="s">
        <v>78</v>
      </c>
      <c r="I13" s="26"/>
      <c r="J13" s="26"/>
      <c r="K13" s="25"/>
      <c r="L13" s="25"/>
      <c r="M13" s="27">
        <f>SUM(M6:M12)</f>
        <v>149694</v>
      </c>
    </row>
    <row r="14" spans="1:13" ht="15.75" thickBot="1">
      <c r="A14" s="13"/>
      <c r="B14" s="14"/>
      <c r="C14" s="14"/>
      <c r="D14" s="14"/>
      <c r="E14" s="14"/>
      <c r="F14" s="14"/>
      <c r="G14" s="14"/>
      <c r="H14" s="15" t="s">
        <v>79</v>
      </c>
      <c r="I14" s="15"/>
      <c r="J14" s="15"/>
      <c r="K14" s="14"/>
      <c r="L14" s="14"/>
      <c r="M14" s="16">
        <f>COUNT(M6:M12)</f>
        <v>7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2012 -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School Districts</dc:title>
  <dc:subject/>
  <dc:creator>U.S. Department of Education</dc:creator>
  <cp:keywords/>
  <dc:description/>
  <cp:lastModifiedBy>Authorised User</cp:lastModifiedBy>
  <dcterms:created xsi:type="dcterms:W3CDTF">2012-09-10T17:16:48Z</dcterms:created>
  <dcterms:modified xsi:type="dcterms:W3CDTF">2012-09-11T18:14:13Z</dcterms:modified>
  <cp:category/>
  <cp:version/>
  <cp:contentType/>
  <cp:contentStatus/>
</cp:coreProperties>
</file>