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RSA Allocations 2006" sheetId="1" r:id="rId1"/>
  </sheets>
  <definedNames>
    <definedName name="_xlnm.Print_Titles" localSheetId="0">'SRSA Allocations 2006'!$5:$5</definedName>
  </definedNames>
  <calcPr fullCalcOnLoad="1"/>
</workbook>
</file>

<file path=xl/sharedStrings.xml><?xml version="1.0" encoding="utf-8"?>
<sst xmlns="http://schemas.openxmlformats.org/spreadsheetml/2006/main" count="1203" uniqueCount="982">
  <si>
    <t>PR#</t>
  </si>
  <si>
    <t>NCES ID</t>
  </si>
  <si>
    <t>Organization</t>
  </si>
  <si>
    <t>Division</t>
  </si>
  <si>
    <t>Address 1</t>
  </si>
  <si>
    <t>Address 2</t>
  </si>
  <si>
    <t>City</t>
  </si>
  <si>
    <t>State</t>
  </si>
  <si>
    <t>Zip</t>
  </si>
  <si>
    <t>Official Contact First Name</t>
  </si>
  <si>
    <t>Official Contact Last Name</t>
  </si>
  <si>
    <t>Official Contact Phone Number</t>
  </si>
  <si>
    <t>Official Internet Address</t>
  </si>
  <si>
    <t>Number of Students</t>
  </si>
  <si>
    <t>ED Contact</t>
  </si>
  <si>
    <t>Obligation Amount</t>
  </si>
  <si>
    <t>5488</t>
  </si>
  <si>
    <t>3600060</t>
  </si>
  <si>
    <t xml:space="preserve"> Riverhead Charter School</t>
  </si>
  <si>
    <t>3685 Middle Country Road</t>
  </si>
  <si>
    <t>Calverton</t>
  </si>
  <si>
    <t>NY</t>
  </si>
  <si>
    <t>11933</t>
  </si>
  <si>
    <t>Robert</t>
  </si>
  <si>
    <t>Pinckney</t>
  </si>
  <si>
    <t>6313695800</t>
  </si>
  <si>
    <t>bpinckney@riverhead.cdisonschools.c</t>
  </si>
  <si>
    <t>Charm Smith</t>
  </si>
  <si>
    <t>4100</t>
  </si>
  <si>
    <t>3603000</t>
  </si>
  <si>
    <t>Andes Central School</t>
  </si>
  <si>
    <t>85 Delaware Ave</t>
  </si>
  <si>
    <t>PO Box 248</t>
  </si>
  <si>
    <t>Andes</t>
  </si>
  <si>
    <t>13731</t>
  </si>
  <si>
    <t>Krislynn</t>
  </si>
  <si>
    <t>Dengler</t>
  </si>
  <si>
    <t>8456763166</t>
  </si>
  <si>
    <t>khoss@catskill.net</t>
  </si>
  <si>
    <t>3540</t>
  </si>
  <si>
    <t>3603030</t>
  </si>
  <si>
    <t>Andover CSD</t>
  </si>
  <si>
    <t>31-35 Elm St</t>
  </si>
  <si>
    <t>Andover</t>
  </si>
  <si>
    <t>14806</t>
  </si>
  <si>
    <t>William</t>
  </si>
  <si>
    <t>Berg</t>
  </si>
  <si>
    <t>6074788491</t>
  </si>
  <si>
    <t>william_berg@andover.wnyric.org</t>
  </si>
  <si>
    <t>6620</t>
  </si>
  <si>
    <t>3603240</t>
  </si>
  <si>
    <t>Arkport Central School</t>
  </si>
  <si>
    <t>35 East Ave</t>
  </si>
  <si>
    <t>Arkport</t>
  </si>
  <si>
    <t>14807</t>
  </si>
  <si>
    <t>Locke</t>
  </si>
  <si>
    <t>6072957471</t>
  </si>
  <si>
    <t>WILLIAM_LOCKE@STEV.NET</t>
  </si>
  <si>
    <t>3062</t>
  </si>
  <si>
    <t>3604350</t>
  </si>
  <si>
    <t>Belfast Central School</t>
  </si>
  <si>
    <t>1 King Street</t>
  </si>
  <si>
    <t>Belfast</t>
  </si>
  <si>
    <t>14711</t>
  </si>
  <si>
    <t>Lingenfelter</t>
  </si>
  <si>
    <t>5853658289</t>
  </si>
  <si>
    <t>rlingenfelter@belf.wnyric.org</t>
  </si>
  <si>
    <t>5909</t>
  </si>
  <si>
    <t>3604590</t>
  </si>
  <si>
    <t>Berkshire UFSD</t>
  </si>
  <si>
    <t>P.O. Box 370</t>
  </si>
  <si>
    <t>Canaan</t>
  </si>
  <si>
    <t>12029</t>
  </si>
  <si>
    <t>Sharifa</t>
  </si>
  <si>
    <t>Perry</t>
  </si>
  <si>
    <t>5187813500</t>
  </si>
  <si>
    <t>sperry@berkshireufsd.k12.ny.us</t>
  </si>
  <si>
    <t>4703</t>
  </si>
  <si>
    <t>3605010</t>
  </si>
  <si>
    <t>Bolton Central School District</t>
  </si>
  <si>
    <t>26 Horicon Avenue</t>
  </si>
  <si>
    <t>PO Box 120</t>
  </si>
  <si>
    <t>Bolton Landing</t>
  </si>
  <si>
    <t>12814</t>
  </si>
  <si>
    <t>Kathleen</t>
  </si>
  <si>
    <t>Dennin</t>
  </si>
  <si>
    <t>5186442400</t>
  </si>
  <si>
    <t>kj105@boltoncsd.org</t>
  </si>
  <si>
    <t>2892</t>
  </si>
  <si>
    <t>3605220</t>
  </si>
  <si>
    <t>Bradford Central School</t>
  </si>
  <si>
    <t>2820 State Route 226</t>
  </si>
  <si>
    <t>Bradford</t>
  </si>
  <si>
    <t>14815</t>
  </si>
  <si>
    <t>Lynn</t>
  </si>
  <si>
    <t>Lyndes</t>
  </si>
  <si>
    <t>6075834616</t>
  </si>
  <si>
    <t>llyndes@bradford.wnyric.org</t>
  </si>
  <si>
    <t>4154</t>
  </si>
  <si>
    <t>3605370</t>
  </si>
  <si>
    <t>Bridgehampton UFSD</t>
  </si>
  <si>
    <t>Bridgehampton Union Free School District</t>
  </si>
  <si>
    <t>Montauk Highway</t>
  </si>
  <si>
    <t>Bridgehampton</t>
  </si>
  <si>
    <t>11932</t>
  </si>
  <si>
    <t xml:space="preserve">Dr. Theodore </t>
  </si>
  <si>
    <t>Grocki</t>
  </si>
  <si>
    <t>6315370221</t>
  </si>
  <si>
    <t>DrTGrocki@bridgehampton.k12.ny.us</t>
  </si>
  <si>
    <t>2756</t>
  </si>
  <si>
    <t>3605670</t>
  </si>
  <si>
    <t>Brookfield Central School District</t>
  </si>
  <si>
    <t>Fairground Road</t>
  </si>
  <si>
    <t>Brookfield</t>
  </si>
  <si>
    <t>13314</t>
  </si>
  <si>
    <t>Gerard</t>
  </si>
  <si>
    <t>OSullivan</t>
  </si>
  <si>
    <t>3158393323</t>
  </si>
  <si>
    <t>gosullivan@brookfield.moric.org</t>
  </si>
  <si>
    <t>2614</t>
  </si>
  <si>
    <t>3606360</t>
  </si>
  <si>
    <t>Canaseraga Central School</t>
  </si>
  <si>
    <t>Public School</t>
  </si>
  <si>
    <t>4-8 Main Street</t>
  </si>
  <si>
    <t>Canaseraga</t>
  </si>
  <si>
    <t>14822</t>
  </si>
  <si>
    <t>Terrence</t>
  </si>
  <si>
    <t>Wissick</t>
  </si>
  <si>
    <t>6075456421</t>
  </si>
  <si>
    <t>twissick@canaseraga.wnyric.org</t>
  </si>
  <si>
    <t>3499</t>
  </si>
  <si>
    <t>3607050</t>
  </si>
  <si>
    <t>Charlotte Valley Central School District</t>
  </si>
  <si>
    <t>Route 23</t>
  </si>
  <si>
    <t>Davenport</t>
  </si>
  <si>
    <t>13750</t>
  </si>
  <si>
    <t>Dr. Jerome</t>
  </si>
  <si>
    <t>Zack</t>
  </si>
  <si>
    <t>6072785511</t>
  </si>
  <si>
    <t>jzack@mail.cvcs.stier.org</t>
  </si>
  <si>
    <t>6668</t>
  </si>
  <si>
    <t>3607170</t>
  </si>
  <si>
    <t>chazy central rural school</t>
  </si>
  <si>
    <t>609 miner farm road</t>
  </si>
  <si>
    <t>chazy</t>
  </si>
  <si>
    <t>12921</t>
  </si>
  <si>
    <t>kevin</t>
  </si>
  <si>
    <t>mulligan</t>
  </si>
  <si>
    <t>5188467135</t>
  </si>
  <si>
    <t>MULLIGANK@CHAZY.ORG</t>
  </si>
  <si>
    <t>6651</t>
  </si>
  <si>
    <t>3600044</t>
  </si>
  <si>
    <t>Child Development Center-Hamptons Charter</t>
  </si>
  <si>
    <t>P.O. Box 404</t>
  </si>
  <si>
    <t>110 Stephen Hands Path</t>
  </si>
  <si>
    <t>Wainscott</t>
  </si>
  <si>
    <t>11975</t>
  </si>
  <si>
    <t>Susan</t>
  </si>
  <si>
    <t>Bennett</t>
  </si>
  <si>
    <t>6313240207</t>
  </si>
  <si>
    <t>SBENNETT@CDCH.ORG</t>
  </si>
  <si>
    <t>2927</t>
  </si>
  <si>
    <t>3607710</t>
  </si>
  <si>
    <t>Clifton-Fine Central School</t>
  </si>
  <si>
    <t>11 Hall Avenue</t>
  </si>
  <si>
    <t>Star Lake</t>
  </si>
  <si>
    <t>13690</t>
  </si>
  <si>
    <t>Gail</t>
  </si>
  <si>
    <t>Gotham</t>
  </si>
  <si>
    <t>3158483333</t>
  </si>
  <si>
    <t>ggotham@mum.neric.org</t>
  </si>
  <si>
    <t>5019</t>
  </si>
  <si>
    <t>3607890</t>
  </si>
  <si>
    <t>Clymer Central School</t>
  </si>
  <si>
    <t>E Main Street</t>
  </si>
  <si>
    <t>Clymer</t>
  </si>
  <si>
    <t>14724</t>
  </si>
  <si>
    <t>Lynne</t>
  </si>
  <si>
    <t>Bemis</t>
  </si>
  <si>
    <t>7163554444</t>
  </si>
  <si>
    <t>lbemis@clymer.wnyric.org</t>
  </si>
  <si>
    <t>3848</t>
  </si>
  <si>
    <t>3608100</t>
  </si>
  <si>
    <t>Colton Pierrepont Central School</t>
  </si>
  <si>
    <t>4921 State Highway 56</t>
  </si>
  <si>
    <t>Colton</t>
  </si>
  <si>
    <t>13625</t>
  </si>
  <si>
    <t>Martin</t>
  </si>
  <si>
    <t>Bregg</t>
  </si>
  <si>
    <t>3152622100</t>
  </si>
  <si>
    <t>breggma@cpcs.k12.ny.us</t>
  </si>
  <si>
    <t>2647</t>
  </si>
  <si>
    <t>3608280</t>
  </si>
  <si>
    <t>Copenhagen School District</t>
  </si>
  <si>
    <t>P.O. Box 30</t>
  </si>
  <si>
    <t>Copenhagen</t>
  </si>
  <si>
    <t>13626</t>
  </si>
  <si>
    <t>Marcia</t>
  </si>
  <si>
    <t>Mundy</t>
  </si>
  <si>
    <t>3156884411</t>
  </si>
  <si>
    <t>mmundy@copenhagen.moric.org</t>
  </si>
  <si>
    <t>6047</t>
  </si>
  <si>
    <t>3608850</t>
  </si>
  <si>
    <t>DeRuyter Central School</t>
  </si>
  <si>
    <t>711 Railroad Street</t>
  </si>
  <si>
    <t>DeRuyter</t>
  </si>
  <si>
    <t>13052</t>
  </si>
  <si>
    <t xml:space="preserve">Bruce </t>
  </si>
  <si>
    <t>Sharpe</t>
  </si>
  <si>
    <t>3158523410</t>
  </si>
  <si>
    <t>DECKER@DERUYTER.K12.NY.US</t>
  </si>
  <si>
    <t>4228</t>
  </si>
  <si>
    <t>3609240</t>
  </si>
  <si>
    <t>Downsville Central School</t>
  </si>
  <si>
    <t>PO Box J</t>
  </si>
  <si>
    <t>Maple Avenue</t>
  </si>
  <si>
    <t>Downsville</t>
  </si>
  <si>
    <t>13755</t>
  </si>
  <si>
    <t>Mackey</t>
  </si>
  <si>
    <t>6073632100</t>
  </si>
  <si>
    <t>rmackey@dcseagles.org</t>
  </si>
  <si>
    <t>4106</t>
  </si>
  <si>
    <t>3610230</t>
  </si>
  <si>
    <t>Edinburg Common School</t>
  </si>
  <si>
    <t>4 Johnson Road</t>
  </si>
  <si>
    <t>Edinburg</t>
  </si>
  <si>
    <t>12134</t>
  </si>
  <si>
    <t>Margaret</t>
  </si>
  <si>
    <t>McCullough</t>
  </si>
  <si>
    <t>5188638412</t>
  </si>
  <si>
    <t>ecs@klink.net</t>
  </si>
  <si>
    <t>3700</t>
  </si>
  <si>
    <t>3610260</t>
  </si>
  <si>
    <t>Edmeston Central School</t>
  </si>
  <si>
    <t>11 North Street</t>
  </si>
  <si>
    <t>Edmeston</t>
  </si>
  <si>
    <t>13335</t>
  </si>
  <si>
    <t xml:space="preserve">James </t>
  </si>
  <si>
    <t>Polunci</t>
  </si>
  <si>
    <t>6079658931</t>
  </si>
  <si>
    <t>Edmeston@hotmail.com</t>
  </si>
  <si>
    <t>2432</t>
  </si>
  <si>
    <t>3610380</t>
  </si>
  <si>
    <t>Elba Central School</t>
  </si>
  <si>
    <t>57 S. Main Street</t>
  </si>
  <si>
    <t>PO Box 370</t>
  </si>
  <si>
    <t>Elba</t>
  </si>
  <si>
    <t>14058</t>
  </si>
  <si>
    <t>Smith</t>
  </si>
  <si>
    <t>5857579967</t>
  </si>
  <si>
    <t>rwsmith@elbacsd.org</t>
  </si>
  <si>
    <t>4961</t>
  </si>
  <si>
    <t>3610440</t>
  </si>
  <si>
    <t>Elizabethtown-Lewis School District</t>
  </si>
  <si>
    <t>P.O.Box 158</t>
  </si>
  <si>
    <t>7530 Court Street</t>
  </si>
  <si>
    <t>Elizabethtown</t>
  </si>
  <si>
    <t>12932</t>
  </si>
  <si>
    <t xml:space="preserve">John </t>
  </si>
  <si>
    <t>Waterl</t>
  </si>
  <si>
    <t>5188736371</t>
  </si>
  <si>
    <t>elcsd2004@yahoo.com</t>
  </si>
  <si>
    <t>5943</t>
  </si>
  <si>
    <t>3611100</t>
  </si>
  <si>
    <t>Fishers Island UFSD</t>
  </si>
  <si>
    <t>Fishers Island Union Free School District</t>
  </si>
  <si>
    <t>1 Greenwood Road</t>
  </si>
  <si>
    <t>PO Drawer A</t>
  </si>
  <si>
    <t>Fishers Island</t>
  </si>
  <si>
    <t>06390</t>
  </si>
  <si>
    <t>Jeanne</t>
  </si>
  <si>
    <t>Schultz</t>
  </si>
  <si>
    <t>6317887444</t>
  </si>
  <si>
    <t>jschultz@fischool.com</t>
  </si>
  <si>
    <t>3715</t>
  </si>
  <si>
    <t>3611430</t>
  </si>
  <si>
    <t>Franklin Central School District</t>
  </si>
  <si>
    <t>P.O. Box 888</t>
  </si>
  <si>
    <t>Franklin</t>
  </si>
  <si>
    <t>13775</t>
  </si>
  <si>
    <t>Michael</t>
  </si>
  <si>
    <t>Shea</t>
  </si>
  <si>
    <t>6078293551</t>
  </si>
  <si>
    <t>mshea8@hotmail.com</t>
  </si>
  <si>
    <t>6660</t>
  </si>
  <si>
    <t>3611860</t>
  </si>
  <si>
    <t>GARRISON UNION FREE SCHOOL DISTRICT</t>
  </si>
  <si>
    <t>P.O. BOX 193</t>
  </si>
  <si>
    <t>1100 ROUTE 9D</t>
  </si>
  <si>
    <t>GARRISON</t>
  </si>
  <si>
    <t>10524</t>
  </si>
  <si>
    <t>GLORIA</t>
  </si>
  <si>
    <t>COLUCCI</t>
  </si>
  <si>
    <t>8454243689</t>
  </si>
  <si>
    <t>GCOLUCCI@GUFS.ORG</t>
  </si>
  <si>
    <t>6390</t>
  </si>
  <si>
    <t>3615030</t>
  </si>
  <si>
    <t>George Junior Republic Union Free School District</t>
  </si>
  <si>
    <t>24 McDonald Road</t>
  </si>
  <si>
    <t>Freeville</t>
  </si>
  <si>
    <t>13068</t>
  </si>
  <si>
    <t>Sonia</t>
  </si>
  <si>
    <t>Apker</t>
  </si>
  <si>
    <t>6078446324</t>
  </si>
  <si>
    <t>APKERS@GJR.TSTBOCES.ORG</t>
  </si>
  <si>
    <t>3829</t>
  </si>
  <si>
    <t>3604757</t>
  </si>
  <si>
    <t>Gilbertsville Mount Upton Central School</t>
  </si>
  <si>
    <t>693 State Highway 51</t>
  </si>
  <si>
    <t>Gilbertsville</t>
  </si>
  <si>
    <t>13776</t>
  </si>
  <si>
    <t>Douglas</t>
  </si>
  <si>
    <t>Exley</t>
  </si>
  <si>
    <t>6077832207</t>
  </si>
  <si>
    <t>daexley@aol.com</t>
  </si>
  <si>
    <t>0703</t>
  </si>
  <si>
    <t>3612120</t>
  </si>
  <si>
    <t>Gilboa-Conesville Central School</t>
  </si>
  <si>
    <t>132 Wyckoff Road</t>
  </si>
  <si>
    <t>Gilboa</t>
  </si>
  <si>
    <t>12076</t>
  </si>
  <si>
    <t>M. Matthew</t>
  </si>
  <si>
    <t>Murray</t>
  </si>
  <si>
    <t>6075887541</t>
  </si>
  <si>
    <t>mmattheew_murray@hotmail.com</t>
  </si>
  <si>
    <t>2721</t>
  </si>
  <si>
    <t>3613440</t>
  </si>
  <si>
    <t xml:space="preserve">Hammond Central School </t>
  </si>
  <si>
    <t>PO Box 185</t>
  </si>
  <si>
    <t>51 South Main Street</t>
  </si>
  <si>
    <t>Hammond</t>
  </si>
  <si>
    <t>13646</t>
  </si>
  <si>
    <t>Scofield</t>
  </si>
  <si>
    <t>3153245931</t>
  </si>
  <si>
    <t>dlewis@mum.neric.org</t>
  </si>
  <si>
    <t>3054</t>
  </si>
  <si>
    <t>3613560</t>
  </si>
  <si>
    <t>Hancock Central School District</t>
  </si>
  <si>
    <t>67 Education Lane</t>
  </si>
  <si>
    <t>Hancock</t>
  </si>
  <si>
    <t>13783</t>
  </si>
  <si>
    <t>Christian</t>
  </si>
  <si>
    <t>6076371336</t>
  </si>
  <si>
    <t>bchristian@hancock.stier.org</t>
  </si>
  <si>
    <t>3690</t>
  </si>
  <si>
    <t>3613770</t>
  </si>
  <si>
    <t>Harrisville CSD</t>
  </si>
  <si>
    <t xml:space="preserve">Harrisville Central School District
</t>
  </si>
  <si>
    <t>PO Box 200</t>
  </si>
  <si>
    <t>Harrisville</t>
  </si>
  <si>
    <t>13648</t>
  </si>
  <si>
    <t>Richard</t>
  </si>
  <si>
    <t>Kahn</t>
  </si>
  <si>
    <t>3155432707</t>
  </si>
  <si>
    <t>rkahn@hcs.neric.org</t>
  </si>
  <si>
    <t>6311</t>
  </si>
  <si>
    <t>3613830</t>
  </si>
  <si>
    <t>Hartford Central School District</t>
  </si>
  <si>
    <t>Central School district</t>
  </si>
  <si>
    <t>4704 State Route 149</t>
  </si>
  <si>
    <t>P.O. Box 79</t>
  </si>
  <si>
    <t>Hartford</t>
  </si>
  <si>
    <t>12838</t>
  </si>
  <si>
    <t>Thomas</t>
  </si>
  <si>
    <t>Abraham</t>
  </si>
  <si>
    <t>5186325931</t>
  </si>
  <si>
    <t>TWABRAHAM@HOTMAIL.COM</t>
  </si>
  <si>
    <t>5202</t>
  </si>
  <si>
    <t>3614250</t>
  </si>
  <si>
    <t>Hermon-DeKalb Central School</t>
  </si>
  <si>
    <t>709 East DeKalb Road</t>
  </si>
  <si>
    <t>DeKalb Junction</t>
  </si>
  <si>
    <t>13630</t>
  </si>
  <si>
    <t>Ann</t>
  </si>
  <si>
    <t>Adams</t>
  </si>
  <si>
    <t>3153473442</t>
  </si>
  <si>
    <t>aadams@mum.neric.org</t>
  </si>
  <si>
    <t>3333</t>
  </si>
  <si>
    <t>3615060</t>
  </si>
  <si>
    <t>Hunter-Tannersville Central School District</t>
  </si>
  <si>
    <t>6094 Main Street</t>
  </si>
  <si>
    <t>P.O. Box 1018</t>
  </si>
  <si>
    <t>Tannersville</t>
  </si>
  <si>
    <t>12485</t>
  </si>
  <si>
    <t>Ralph</t>
  </si>
  <si>
    <t>Marino, Jr.</t>
  </si>
  <si>
    <t>5185895400</t>
  </si>
  <si>
    <t>HTSuperintendent@aol.com</t>
  </si>
  <si>
    <t>4099</t>
  </si>
  <si>
    <t>3615270</t>
  </si>
  <si>
    <t>Indian Lake Central School</t>
  </si>
  <si>
    <t>28 West Main St.</t>
  </si>
  <si>
    <t>Indian Lake</t>
  </si>
  <si>
    <t>12842</t>
  </si>
  <si>
    <t>Lawrence</t>
  </si>
  <si>
    <t>Patzwald</t>
  </si>
  <si>
    <t>5186485024</t>
  </si>
  <si>
    <t>patzwaldl@ilcsd.org</t>
  </si>
  <si>
    <t>4284</t>
  </si>
  <si>
    <t>3615330</t>
  </si>
  <si>
    <t>Inlet Common School District</t>
  </si>
  <si>
    <t>PO Box 207</t>
  </si>
  <si>
    <t>222 Rte 28</t>
  </si>
  <si>
    <t>Inlet</t>
  </si>
  <si>
    <t>13360</t>
  </si>
  <si>
    <t>Paul</t>
  </si>
  <si>
    <t>Alioto</t>
  </si>
  <si>
    <t>3153573305</t>
  </si>
  <si>
    <t>palioto@tows.moric.org</t>
  </si>
  <si>
    <t>3593</t>
  </si>
  <si>
    <t>3615720</t>
  </si>
  <si>
    <t>Jefferson Central School</t>
  </si>
  <si>
    <t>1332 State Route 10</t>
  </si>
  <si>
    <t>Jefferson</t>
  </si>
  <si>
    <t>12093</t>
  </si>
  <si>
    <t>John</t>
  </si>
  <si>
    <t>Righi</t>
  </si>
  <si>
    <t>6076527821</t>
  </si>
  <si>
    <t>jrighi@yahoo.com</t>
  </si>
  <si>
    <t>5875</t>
  </si>
  <si>
    <t>3615870</t>
  </si>
  <si>
    <t>Johnsburg Central School District</t>
  </si>
  <si>
    <t>165 Main Street</t>
  </si>
  <si>
    <t>PO Box 380</t>
  </si>
  <si>
    <t>North Creek</t>
  </si>
  <si>
    <t>12853</t>
  </si>
  <si>
    <t>Markwica</t>
  </si>
  <si>
    <t>5182512814</t>
  </si>
  <si>
    <t>mmarkwica@johnsburg.k12.ny.us</t>
  </si>
  <si>
    <t>3834</t>
  </si>
  <si>
    <t>3616140</t>
  </si>
  <si>
    <t>Keene Central School</t>
  </si>
  <si>
    <t>PO Box 67</t>
  </si>
  <si>
    <t>Market St.</t>
  </si>
  <si>
    <t>Keene Valley</t>
  </si>
  <si>
    <t>12943</t>
  </si>
  <si>
    <t>Cynthia</t>
  </si>
  <si>
    <t>Ford-Johnston</t>
  </si>
  <si>
    <t>5185764555</t>
  </si>
  <si>
    <t>cjohnsto@www.kcs.neric.org</t>
  </si>
  <si>
    <t>3474</t>
  </si>
  <si>
    <t>3616380</t>
  </si>
  <si>
    <t>Lafargeville Central School</t>
  </si>
  <si>
    <t>P.O. Box 138</t>
  </si>
  <si>
    <t>20503 Sunrise Ave.</t>
  </si>
  <si>
    <t>LaFargeville</t>
  </si>
  <si>
    <t>13656</t>
  </si>
  <si>
    <t>Joan</t>
  </si>
  <si>
    <t>Mazulewicz</t>
  </si>
  <si>
    <t>3156582241</t>
  </si>
  <si>
    <t>jmazulew@lafargeville.moric.org</t>
  </si>
  <si>
    <t>2600</t>
  </si>
  <si>
    <t>3616530</t>
  </si>
  <si>
    <t>Lake Pleasant Central School District</t>
  </si>
  <si>
    <t>PO Box 436</t>
  </si>
  <si>
    <t>Elm Lake Road</t>
  </si>
  <si>
    <t>Speculator</t>
  </si>
  <si>
    <t>12164</t>
  </si>
  <si>
    <t>Brewer</t>
  </si>
  <si>
    <t>5185487571</t>
  </si>
  <si>
    <t>jbrewer@mum.neric.org</t>
  </si>
  <si>
    <t>3114</t>
  </si>
  <si>
    <t>3616800</t>
  </si>
  <si>
    <t>Laurens Central School</t>
  </si>
  <si>
    <t>Box 301</t>
  </si>
  <si>
    <t>55 Main St.</t>
  </si>
  <si>
    <t>Laurens</t>
  </si>
  <si>
    <t>13796</t>
  </si>
  <si>
    <t>Marjorie</t>
  </si>
  <si>
    <t>Bailey</t>
  </si>
  <si>
    <t>6074322050</t>
  </si>
  <si>
    <t>laurenslearningcenter@yahoo.com</t>
  </si>
  <si>
    <t>3598</t>
  </si>
  <si>
    <t>3617760</t>
  </si>
  <si>
    <t>Long Lake Central School District</t>
  </si>
  <si>
    <t>PO Box 217</t>
  </si>
  <si>
    <t>School Street</t>
  </si>
  <si>
    <t>Long Lake</t>
  </si>
  <si>
    <t>12847</t>
  </si>
  <si>
    <t>Simons</t>
  </si>
  <si>
    <t>5186242221</t>
  </si>
  <si>
    <t>tlw1229@hotmail.com</t>
  </si>
  <si>
    <t>2879</t>
  </si>
  <si>
    <t>3617880</t>
  </si>
  <si>
    <t>Lyme Central School District</t>
  </si>
  <si>
    <t>P.O.Box 219</t>
  </si>
  <si>
    <t>11868 Academy Street</t>
  </si>
  <si>
    <t>Chaumont</t>
  </si>
  <si>
    <t>13622</t>
  </si>
  <si>
    <t xml:space="preserve">Bilkey </t>
  </si>
  <si>
    <t>Moore</t>
  </si>
  <si>
    <t>3156492417</t>
  </si>
  <si>
    <t>bmoore@lyme.moric.org</t>
  </si>
  <si>
    <t>2346</t>
  </si>
  <si>
    <t>3618080</t>
  </si>
  <si>
    <t>Madison Central School District</t>
  </si>
  <si>
    <t>7303 Rt 20</t>
  </si>
  <si>
    <t>Madison</t>
  </si>
  <si>
    <t>13402</t>
  </si>
  <si>
    <t>Semeniak</t>
  </si>
  <si>
    <t>3158931878</t>
  </si>
  <si>
    <t>jsemeniak@madison-csd.moric.org</t>
  </si>
  <si>
    <t>6296</t>
  </si>
  <si>
    <t>3618840</t>
  </si>
  <si>
    <t>McGraw Central School District</t>
  </si>
  <si>
    <t>P.O. Box 556</t>
  </si>
  <si>
    <t>McGraw</t>
  </si>
  <si>
    <t>13101</t>
  </si>
  <si>
    <t xml:space="preserve">Mary </t>
  </si>
  <si>
    <t>Reagan</t>
  </si>
  <si>
    <t>6078363654</t>
  </si>
  <si>
    <t>MREAGAN@MCGRAWSCHOOLS.ORG</t>
  </si>
  <si>
    <t>3018</t>
  </si>
  <si>
    <t>3619350</t>
  </si>
  <si>
    <t>Milford Central School District</t>
  </si>
  <si>
    <t>P.O. Box 237 W. Main St.</t>
  </si>
  <si>
    <t>Milford</t>
  </si>
  <si>
    <t>13807</t>
  </si>
  <si>
    <t>Peter</t>
  </si>
  <si>
    <t>Livshin</t>
  </si>
  <si>
    <t>6072863341</t>
  </si>
  <si>
    <t>plivshin_99@yahoo.com</t>
  </si>
  <si>
    <t>2677</t>
  </si>
  <si>
    <t>3619530</t>
  </si>
  <si>
    <t>Minerva Central School</t>
  </si>
  <si>
    <t>1466 County Route 29</t>
  </si>
  <si>
    <t>P O Box 39</t>
  </si>
  <si>
    <t>Olmstedville</t>
  </si>
  <si>
    <t>12857</t>
  </si>
  <si>
    <t>Jaeger</t>
  </si>
  <si>
    <t>5182512000</t>
  </si>
  <si>
    <t>jaegera@minervasd.org</t>
  </si>
  <si>
    <t>5881</t>
  </si>
  <si>
    <t>3619710</t>
  </si>
  <si>
    <t>Montauk Union Free School District</t>
  </si>
  <si>
    <t>#50 South Dorset Road</t>
  </si>
  <si>
    <t>Montauk</t>
  </si>
  <si>
    <t>11954</t>
  </si>
  <si>
    <t>Grace</t>
  </si>
  <si>
    <t>Lightcap</t>
  </si>
  <si>
    <t>6316682474</t>
  </si>
  <si>
    <t>glightcap@montaukschool.org</t>
  </si>
  <si>
    <t>3591</t>
  </si>
  <si>
    <t>3619860</t>
  </si>
  <si>
    <t>Morris Central School District</t>
  </si>
  <si>
    <t>PO Box 40</t>
  </si>
  <si>
    <t>65 Main Street</t>
  </si>
  <si>
    <t>Morris</t>
  </si>
  <si>
    <t>13808</t>
  </si>
  <si>
    <t>Deborah</t>
  </si>
  <si>
    <t>Chicorelli</t>
  </si>
  <si>
    <t>6072636100</t>
  </si>
  <si>
    <t>debchic@hotmail.com</t>
  </si>
  <si>
    <t>4048</t>
  </si>
  <si>
    <t>3619890</t>
  </si>
  <si>
    <t>Morristown Central School District</t>
  </si>
  <si>
    <t>PO Box 217, Gouverneur Street</t>
  </si>
  <si>
    <t>Morristown</t>
  </si>
  <si>
    <t>13664</t>
  </si>
  <si>
    <t>Wakker</t>
  </si>
  <si>
    <t>3153758814</t>
  </si>
  <si>
    <t>wakker@northnet.org</t>
  </si>
  <si>
    <t>6363</t>
  </si>
  <si>
    <t>3620430</t>
  </si>
  <si>
    <t>New Lebanon Central School District</t>
  </si>
  <si>
    <t>14655 Route 22</t>
  </si>
  <si>
    <t xml:space="preserve">New Lebanon </t>
  </si>
  <si>
    <t>12125</t>
  </si>
  <si>
    <t>Patrick</t>
  </si>
  <si>
    <t>Gabriel, Jr.</t>
  </si>
  <si>
    <t>5187949016</t>
  </si>
  <si>
    <t>PGABRIEL@NEWLEBANONCSD.ORG</t>
  </si>
  <si>
    <t>5010</t>
  </si>
  <si>
    <t>3620730</t>
  </si>
  <si>
    <t>Newcomb Central School</t>
  </si>
  <si>
    <t>5535 State Route 28N</t>
  </si>
  <si>
    <t>PO Box 418</t>
  </si>
  <si>
    <t>Newcomb</t>
  </si>
  <si>
    <t>12852</t>
  </si>
  <si>
    <t>Mulholland</t>
  </si>
  <si>
    <t>5185823341</t>
  </si>
  <si>
    <t>jmulholland@newcombcsd.org</t>
  </si>
  <si>
    <t>6359</t>
  </si>
  <si>
    <t>3621300</t>
  </si>
  <si>
    <t>Northville Central School District</t>
  </si>
  <si>
    <t>P.O. Box 608</t>
  </si>
  <si>
    <t>Third Street</t>
  </si>
  <si>
    <t>Northville</t>
  </si>
  <si>
    <t>Barbara</t>
  </si>
  <si>
    <t>Sperry</t>
  </si>
  <si>
    <t>5188637000</t>
  </si>
  <si>
    <t>MHEALEY@NORTHVILLECSD.K12.NY.US</t>
  </si>
  <si>
    <t>2733</t>
  </si>
  <si>
    <t>3621870</t>
  </si>
  <si>
    <t>Oppenheim-Ephratah Central School District</t>
  </si>
  <si>
    <t>6486 STHWY 29</t>
  </si>
  <si>
    <t>St. Johnsville</t>
  </si>
  <si>
    <t>13452</t>
  </si>
  <si>
    <t xml:space="preserve">Cosimo </t>
  </si>
  <si>
    <t>Tangorra, Jr.</t>
  </si>
  <si>
    <t>5185682014</t>
  </si>
  <si>
    <t>tangoc@oecs.k12.ny.us</t>
  </si>
  <si>
    <t>2813</t>
  </si>
  <si>
    <t>3622100</t>
  </si>
  <si>
    <t>Otselic Valley Central School District</t>
  </si>
  <si>
    <t>125 County Road 13A</t>
  </si>
  <si>
    <t>South Otselic</t>
  </si>
  <si>
    <t>13155</t>
  </si>
  <si>
    <t>Jay</t>
  </si>
  <si>
    <t>OConnor</t>
  </si>
  <si>
    <t>3156537591</t>
  </si>
  <si>
    <t>joconnor@ovcs.org</t>
  </si>
  <si>
    <t>6527</t>
  </si>
  <si>
    <t>3621930</t>
  </si>
  <si>
    <t>Oysterponds UFSD</t>
  </si>
  <si>
    <t>23405 Main Rd.</t>
  </si>
  <si>
    <t>Orient</t>
  </si>
  <si>
    <t>11957</t>
  </si>
  <si>
    <t>Stuart</t>
  </si>
  <si>
    <t>Rachlin</t>
  </si>
  <si>
    <t>6313232410</t>
  </si>
  <si>
    <t>OYSTERSUPE@OPTONLINE.NET</t>
  </si>
  <si>
    <t>3841</t>
  </si>
  <si>
    <t>3622440</t>
  </si>
  <si>
    <t>Parishville-Hopkinton Central School</t>
  </si>
  <si>
    <t>P.O. Box 187</t>
  </si>
  <si>
    <t>Parishville</t>
  </si>
  <si>
    <t>13672</t>
  </si>
  <si>
    <t>A.</t>
  </si>
  <si>
    <t>Kilcoyne</t>
  </si>
  <si>
    <t>3152654642</t>
  </si>
  <si>
    <t>akilcoyn@mum.neric.org</t>
  </si>
  <si>
    <t>4305</t>
  </si>
  <si>
    <t>3623130</t>
  </si>
  <si>
    <t>Piseco Common School</t>
  </si>
  <si>
    <t>PO Box 7, Route 8</t>
  </si>
  <si>
    <t>Piseco</t>
  </si>
  <si>
    <t>12139</t>
  </si>
  <si>
    <t xml:space="preserve">Peter </t>
  </si>
  <si>
    <t>Hallock</t>
  </si>
  <si>
    <t>5185487555</t>
  </si>
  <si>
    <t>piseco@telenet.net</t>
  </si>
  <si>
    <t>4148</t>
  </si>
  <si>
    <t>3623790</t>
  </si>
  <si>
    <t>Prattsburgh Central School District</t>
  </si>
  <si>
    <t>1 Academy Street</t>
  </si>
  <si>
    <t>Prattsburgh</t>
  </si>
  <si>
    <t>14873</t>
  </si>
  <si>
    <t>Jeffrey</t>
  </si>
  <si>
    <t>Black</t>
  </si>
  <si>
    <t>6075223795</t>
  </si>
  <si>
    <t>jblack@pratts.wnyric.org</t>
  </si>
  <si>
    <t>4253</t>
  </si>
  <si>
    <t>3623970</t>
  </si>
  <si>
    <t>Putnam Central School District</t>
  </si>
  <si>
    <t>126 County Rt 2</t>
  </si>
  <si>
    <t>P.O. Box 91</t>
  </si>
  <si>
    <t>Putnam Station</t>
  </si>
  <si>
    <t>12861</t>
  </si>
  <si>
    <t>Kent</t>
  </si>
  <si>
    <t>Cauley</t>
  </si>
  <si>
    <t>5185478266</t>
  </si>
  <si>
    <t>KCauley@mum.neric.org</t>
  </si>
  <si>
    <t>5993</t>
  </si>
  <si>
    <t>3624060</t>
  </si>
  <si>
    <t>QUOGUE UFSD</t>
  </si>
  <si>
    <t>PO Box 957</t>
  </si>
  <si>
    <t>Edgewood Road</t>
  </si>
  <si>
    <t>Quogue</t>
  </si>
  <si>
    <t>11959</t>
  </si>
  <si>
    <t>Benson</t>
  </si>
  <si>
    <t>6316534285</t>
  </si>
  <si>
    <t>rbenson@quogueschool.com</t>
  </si>
  <si>
    <t>5157</t>
  </si>
  <si>
    <t>3607440</t>
  </si>
  <si>
    <t>Randolph Academy UFSD</t>
  </si>
  <si>
    <t>336 Main Street ER</t>
  </si>
  <si>
    <t>Randolph</t>
  </si>
  <si>
    <t>14772</t>
  </si>
  <si>
    <t>Hogan</t>
  </si>
  <si>
    <t>7163586866</t>
  </si>
  <si>
    <t>jjhogan25@yahoo.com</t>
  </si>
  <si>
    <t>6357</t>
  </si>
  <si>
    <t>3624360</t>
  </si>
  <si>
    <t>Remsen Central School</t>
  </si>
  <si>
    <t>Davis Drive</t>
  </si>
  <si>
    <t xml:space="preserve">Remsen </t>
  </si>
  <si>
    <t>13438</t>
  </si>
  <si>
    <t>Turner</t>
  </si>
  <si>
    <t>3158313797</t>
  </si>
  <si>
    <t>ATURNER@REMSENCSD.ORG</t>
  </si>
  <si>
    <t>4734</t>
  </si>
  <si>
    <t>3624660</t>
  </si>
  <si>
    <t>Ripley Central School</t>
  </si>
  <si>
    <t>Centralized Public School
Pre K-12 grades</t>
  </si>
  <si>
    <t>12 North State St.</t>
  </si>
  <si>
    <t>Ripley</t>
  </si>
  <si>
    <t>14775</t>
  </si>
  <si>
    <t>Dr. John</t>
  </si>
  <si>
    <t>Hamels</t>
  </si>
  <si>
    <t>7167366201</t>
  </si>
  <si>
    <t>jhamels@ripley.wnyric.org</t>
  </si>
  <si>
    <t>5944</t>
  </si>
  <si>
    <t>3624930</t>
  </si>
  <si>
    <t>ROMULUS CENTRAL SCHOOL</t>
  </si>
  <si>
    <t>5705 Route 96</t>
  </si>
  <si>
    <t>Romulus</t>
  </si>
  <si>
    <t>14541</t>
  </si>
  <si>
    <t>Casey</t>
  </si>
  <si>
    <t>Barduhn</t>
  </si>
  <si>
    <t>8668100345</t>
  </si>
  <si>
    <t>CBarduhn@rcs.k12.ny.us</t>
  </si>
  <si>
    <t>6006</t>
  </si>
  <si>
    <t>3625020</t>
  </si>
  <si>
    <t>Roscoe Central School District</t>
  </si>
  <si>
    <t>public school</t>
  </si>
  <si>
    <t>PO Box 429</t>
  </si>
  <si>
    <t>6 Academy Street</t>
  </si>
  <si>
    <t>Roscoe</t>
  </si>
  <si>
    <t>12776</t>
  </si>
  <si>
    <t>George</t>
  </si>
  <si>
    <t>Will</t>
  </si>
  <si>
    <t>6074984126</t>
  </si>
  <si>
    <t>gewill@roscoe.k12.ny.us</t>
  </si>
  <si>
    <t>3856</t>
  </si>
  <si>
    <t>3625110</t>
  </si>
  <si>
    <t>Roxbury Central School</t>
  </si>
  <si>
    <t>53729 State Highway 30</t>
  </si>
  <si>
    <t>Roxbury</t>
  </si>
  <si>
    <t>12474</t>
  </si>
  <si>
    <t>O'Brien</t>
  </si>
  <si>
    <t>6073264151</t>
  </si>
  <si>
    <t>tobrien@roxburycs.org</t>
  </si>
  <si>
    <t>3836</t>
  </si>
  <si>
    <t>3614880</t>
  </si>
  <si>
    <t>Sackets Harbor Central School</t>
  </si>
  <si>
    <t>215 S Broad Street</t>
  </si>
  <si>
    <t>P.O. Box 290</t>
  </si>
  <si>
    <t>Sackets Harbor</t>
  </si>
  <si>
    <t>13685</t>
  </si>
  <si>
    <t xml:space="preserve">Suzanne </t>
  </si>
  <si>
    <t>Tingley</t>
  </si>
  <si>
    <t>3156463575</t>
  </si>
  <si>
    <t>aspaziani@sackets-harbor.moric.org</t>
  </si>
  <si>
    <t>3406</t>
  </si>
  <si>
    <t>3603060</t>
  </si>
  <si>
    <t>Schenevus Central School</t>
  </si>
  <si>
    <t>159 Main Street</t>
  </si>
  <si>
    <t>Schenevus</t>
  </si>
  <si>
    <t>12155</t>
  </si>
  <si>
    <t>Edmund</t>
  </si>
  <si>
    <t>Shultis</t>
  </si>
  <si>
    <t>6076385530</t>
  </si>
  <si>
    <t>eshultis@stny.rr.com</t>
  </si>
  <si>
    <t>3901</t>
  </si>
  <si>
    <t>3626130</t>
  </si>
  <si>
    <t>Schroon Lake Central School District</t>
  </si>
  <si>
    <t>1125 US Route 9</t>
  </si>
  <si>
    <t>P.O. Box 338</t>
  </si>
  <si>
    <t xml:space="preserve">Schroon Lake </t>
  </si>
  <si>
    <t>12870</t>
  </si>
  <si>
    <t>Bonnewell</t>
  </si>
  <si>
    <t>5185327164</t>
  </si>
  <si>
    <t>mbonnewe@mum.neric.org</t>
  </si>
  <si>
    <t>2921</t>
  </si>
  <si>
    <t>3626190</t>
  </si>
  <si>
    <t>Scio Central School District</t>
  </si>
  <si>
    <t>3968 Washington Street</t>
  </si>
  <si>
    <t>Scio</t>
  </si>
  <si>
    <t>14895</t>
  </si>
  <si>
    <t>McArdle</t>
  </si>
  <si>
    <t>5855935076</t>
  </si>
  <si>
    <t>mmcardle@scio.wnyric.org</t>
  </si>
  <si>
    <t>3833</t>
  </si>
  <si>
    <t>3626580</t>
  </si>
  <si>
    <t>Sharon Springs Central School</t>
  </si>
  <si>
    <t>PO Box 218</t>
  </si>
  <si>
    <t>514 St. Hwy. Rt. 20</t>
  </si>
  <si>
    <t>Sharon Springs</t>
  </si>
  <si>
    <t>13459</t>
  </si>
  <si>
    <t>Dr. Stephen</t>
  </si>
  <si>
    <t>Urgenson</t>
  </si>
  <si>
    <t>5182842266</t>
  </si>
  <si>
    <t>surgenson@aol.com</t>
  </si>
  <si>
    <t>2958</t>
  </si>
  <si>
    <t>3626640</t>
  </si>
  <si>
    <t>SHELTER ISLAND UNION FREE SCHOOL</t>
  </si>
  <si>
    <t>33 North Ferry Road</t>
  </si>
  <si>
    <t>Box 2015</t>
  </si>
  <si>
    <t>Shelter Island</t>
  </si>
  <si>
    <t>11964</t>
  </si>
  <si>
    <t xml:space="preserve">Walter </t>
  </si>
  <si>
    <t>Brigham</t>
  </si>
  <si>
    <t>6317490302</t>
  </si>
  <si>
    <t>wbrigham@shelterisland.k12.ny.us</t>
  </si>
  <si>
    <t>4070</t>
  </si>
  <si>
    <t>3626730</t>
  </si>
  <si>
    <t>Sherman Central School District</t>
  </si>
  <si>
    <t>127 Park Street</t>
  </si>
  <si>
    <t>Sherman</t>
  </si>
  <si>
    <t>14781</t>
  </si>
  <si>
    <t>Dr. Howard</t>
  </si>
  <si>
    <t>Ferguson</t>
  </si>
  <si>
    <t>7167616121</t>
  </si>
  <si>
    <t>howard_ferguson@sherman.wnyric.org</t>
  </si>
  <si>
    <t>2737</t>
  </si>
  <si>
    <t>3627330</t>
  </si>
  <si>
    <t>South Kortright Central School District</t>
  </si>
  <si>
    <t>58200 State Hwy 10</t>
  </si>
  <si>
    <t>South Kortright</t>
  </si>
  <si>
    <t>13842</t>
  </si>
  <si>
    <t>Benjamin</t>
  </si>
  <si>
    <t>Berliner</t>
  </si>
  <si>
    <t>6075389111</t>
  </si>
  <si>
    <t>berliner@dmcom.net</t>
  </si>
  <si>
    <t>4286</t>
  </si>
  <si>
    <t>3627930</t>
  </si>
  <si>
    <t>St. Johnsville Central School</t>
  </si>
  <si>
    <t>61 Monre St.</t>
  </si>
  <si>
    <t>Linda</t>
  </si>
  <si>
    <t>Hoshlyk</t>
  </si>
  <si>
    <t>5185687023</t>
  </si>
  <si>
    <t>lhoshlyk@neric.org</t>
  </si>
  <si>
    <t>4912</t>
  </si>
  <si>
    <t>3627990</t>
  </si>
  <si>
    <t>St. Regis Falls Central School District</t>
  </si>
  <si>
    <t>92 North Main St</t>
  </si>
  <si>
    <t>PO Box 309</t>
  </si>
  <si>
    <t>St. Regis Falls</t>
  </si>
  <si>
    <t>12980</t>
  </si>
  <si>
    <t>Terry</t>
  </si>
  <si>
    <t>Remington</t>
  </si>
  <si>
    <t>5188569421</t>
  </si>
  <si>
    <t>trem3@northnet.org</t>
  </si>
  <si>
    <t>3526</t>
  </si>
  <si>
    <t>3628020</t>
  </si>
  <si>
    <t>Stamford Central School District</t>
  </si>
  <si>
    <t>1 River Street</t>
  </si>
  <si>
    <t>Stamford</t>
  </si>
  <si>
    <t>12167</t>
  </si>
  <si>
    <t>Julie</t>
  </si>
  <si>
    <t>Mable</t>
  </si>
  <si>
    <t>6076527301</t>
  </si>
  <si>
    <t>jmable@dmcom.net</t>
  </si>
  <si>
    <t>2363</t>
  </si>
  <si>
    <t>3628140</t>
  </si>
  <si>
    <t>Stockbridge Central School District</t>
  </si>
  <si>
    <t>6011 Williams Road</t>
  </si>
  <si>
    <t>Munnsville</t>
  </si>
  <si>
    <t>13409</t>
  </si>
  <si>
    <t>Savage</t>
  </si>
  <si>
    <t>3154954400</t>
  </si>
  <si>
    <t>pgambitta@stockbridge-csd.moric.org</t>
  </si>
  <si>
    <t>4285</t>
  </si>
  <si>
    <t>3628800</t>
  </si>
  <si>
    <t>TOWN OF WEBB UFSD</t>
  </si>
  <si>
    <t>Box 38</t>
  </si>
  <si>
    <t>3002 St. Rt. 28</t>
  </si>
  <si>
    <t>Old Forge</t>
  </si>
  <si>
    <t>13420</t>
  </si>
  <si>
    <t>Alana</t>
  </si>
  <si>
    <t>Kempf</t>
  </si>
  <si>
    <t>3153363222</t>
  </si>
  <si>
    <t>akempf@tows.moric.org</t>
  </si>
  <si>
    <t>2917</t>
  </si>
  <si>
    <t>3622200</t>
  </si>
  <si>
    <t>Van Hornesville Owen D. Young Central School</t>
  </si>
  <si>
    <t>School District</t>
  </si>
  <si>
    <t>PO Box 125</t>
  </si>
  <si>
    <t>Route 80</t>
  </si>
  <si>
    <t>Van Hornesville</t>
  </si>
  <si>
    <t>13475</t>
  </si>
  <si>
    <t>James</t>
  </si>
  <si>
    <t>Christmann</t>
  </si>
  <si>
    <t>3158580729</t>
  </si>
  <si>
    <t>jchrist2@telenet.net</t>
  </si>
  <si>
    <t>3041</t>
  </si>
  <si>
    <t>3630450</t>
  </si>
  <si>
    <t>Wells Central School District</t>
  </si>
  <si>
    <t>P.O.Box 300</t>
  </si>
  <si>
    <t>Wells</t>
  </si>
  <si>
    <t>12190</t>
  </si>
  <si>
    <t>Williamsen</t>
  </si>
  <si>
    <t>5189246000</t>
  </si>
  <si>
    <t>pwillia4@mum.neric.org</t>
  </si>
  <si>
    <t>6649</t>
  </si>
  <si>
    <t>3630760</t>
  </si>
  <si>
    <t>West Park Union Free School District</t>
  </si>
  <si>
    <t>2112 Rt 9W</t>
  </si>
  <si>
    <t>West Park</t>
  </si>
  <si>
    <t>12493</t>
  </si>
  <si>
    <t>Maureen</t>
  </si>
  <si>
    <t>Abramoski</t>
  </si>
  <si>
    <t>8453846710</t>
  </si>
  <si>
    <t>MABRAMOS@WESTPARK.K12.NY.US</t>
  </si>
  <si>
    <t>4306</t>
  </si>
  <si>
    <t>3630900</t>
  </si>
  <si>
    <t>West Valley Central School District</t>
  </si>
  <si>
    <t>5359 School Street</t>
  </si>
  <si>
    <t>West Valley</t>
  </si>
  <si>
    <t>14171</t>
  </si>
  <si>
    <t>Edward</t>
  </si>
  <si>
    <t>Ahrens</t>
  </si>
  <si>
    <t>7169423293</t>
  </si>
  <si>
    <t>edward_ahrens@wvalley.wnyric.org</t>
  </si>
  <si>
    <t>5107</t>
  </si>
  <si>
    <t>3631080</t>
  </si>
  <si>
    <t>WESTPORT CENTRAL SCHOOL</t>
  </si>
  <si>
    <t>25 Sisco Street</t>
  </si>
  <si>
    <t>P.O. Box 408</t>
  </si>
  <si>
    <t>Westport</t>
  </si>
  <si>
    <t>12993</t>
  </si>
  <si>
    <t>Karen</t>
  </si>
  <si>
    <t>Tromblee</t>
  </si>
  <si>
    <t>5189628244</t>
  </si>
  <si>
    <t>trombleek@westportcs.org</t>
  </si>
  <si>
    <t>3166</t>
  </si>
  <si>
    <t>3631200</t>
  </si>
  <si>
    <t>Wheelerville Union Free School District</t>
  </si>
  <si>
    <t>2417 State Highway 10</t>
  </si>
  <si>
    <t>Caroga Lake</t>
  </si>
  <si>
    <t>12032</t>
  </si>
  <si>
    <t>Gerald</t>
  </si>
  <si>
    <t>Fitzgerald</t>
  </si>
  <si>
    <t>5188352171</t>
  </si>
  <si>
    <t>brandaud@wufselementary.k12.ny.us</t>
  </si>
  <si>
    <t>3421</t>
  </si>
  <si>
    <t>3631350</t>
  </si>
  <si>
    <t>Whitesville Central School</t>
  </si>
  <si>
    <t>692 Main Street</t>
  </si>
  <si>
    <t>Whitesville</t>
  </si>
  <si>
    <t>14897</t>
  </si>
  <si>
    <t>Charles</t>
  </si>
  <si>
    <t>Cutler</t>
  </si>
  <si>
    <t>6073563301</t>
  </si>
  <si>
    <t>ccutler@whitesville.wnyric.org</t>
  </si>
  <si>
    <t>3896</t>
  </si>
  <si>
    <t>3631500</t>
  </si>
  <si>
    <t>Willsboro Central School</t>
  </si>
  <si>
    <t>P.O. Box 180</t>
  </si>
  <si>
    <t>Willsboro</t>
  </si>
  <si>
    <t>12996</t>
  </si>
  <si>
    <t>Steven</t>
  </si>
  <si>
    <t>Schoonmaker</t>
  </si>
  <si>
    <t>5189634456</t>
  </si>
  <si>
    <t>sschoonmaker@willex.com</t>
  </si>
  <si>
    <t>4115</t>
  </si>
  <si>
    <t>3631590</t>
  </si>
  <si>
    <t>Windham-Ashland-Jewett CSD</t>
  </si>
  <si>
    <t>Main Street</t>
  </si>
  <si>
    <t>P.O. Box 429</t>
  </si>
  <si>
    <t>Windham</t>
  </si>
  <si>
    <t>12431</t>
  </si>
  <si>
    <t>Frenck</t>
  </si>
  <si>
    <t>5187343400</t>
  </si>
  <si>
    <t>jfrenck@wajcs.org</t>
  </si>
  <si>
    <t>3115</t>
  </si>
  <si>
    <t>3631740</t>
  </si>
  <si>
    <t>Worcester Central School District</t>
  </si>
  <si>
    <t>Public School District</t>
  </si>
  <si>
    <t>198 Main Street</t>
  </si>
  <si>
    <t>Worcester</t>
  </si>
  <si>
    <t>12197</t>
  </si>
  <si>
    <t>Selover</t>
  </si>
  <si>
    <t>6073978785</t>
  </si>
  <si>
    <t>seloverj@wcs.worny.com</t>
  </si>
  <si>
    <t>3212</t>
  </si>
  <si>
    <t>3631860</t>
  </si>
  <si>
    <t>Wyoming Central School District</t>
  </si>
  <si>
    <t>State Route 19</t>
  </si>
  <si>
    <t>PO Box 244</t>
  </si>
  <si>
    <t>Wyoming</t>
  </si>
  <si>
    <t>14591</t>
  </si>
  <si>
    <t>McIntosh</t>
  </si>
  <si>
    <t>5854956222</t>
  </si>
  <si>
    <t>rmcintosh@gvmail.edutech.org</t>
  </si>
  <si>
    <t>Small Rural Schools Achievement Program</t>
  </si>
  <si>
    <t>Title VI, Part B, Subpart 1 of ESEA: FY 2006 Awards</t>
  </si>
  <si>
    <r>
      <t xml:space="preserve">* All PR Award numbers begin with </t>
    </r>
    <r>
      <rPr>
        <b/>
        <sz val="10"/>
        <rFont val="Arial"/>
        <family val="2"/>
      </rPr>
      <t>S358A06</t>
    </r>
    <r>
      <rPr>
        <sz val="10"/>
        <rFont val="Arial"/>
        <family val="0"/>
      </rPr>
      <t>.  Only the last four digits are found below.</t>
    </r>
  </si>
  <si>
    <t>Total Allocations in State =</t>
  </si>
  <si>
    <t>Total Number of LEAs Receiving Awards =</t>
  </si>
  <si>
    <t>New York School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</si>
</sst>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5" xfId="0" applyNumberFormat="1" applyBorder="1" applyAlignment="1">
      <alignment/>
    </xf>
    <xf numFmtId="0" fontId="2" fillId="3" borderId="6" xfId="0" applyFill="1" applyBorder="1" applyAlignment="1">
      <alignment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4" fontId="2" fillId="0" borderId="8" xfId="0" applyBorder="1" applyAlignment="1">
      <alignment/>
    </xf>
    <xf numFmtId="0" fontId="2" fillId="0" borderId="5" xfId="0" applyBorder="1" applyAlignment="1">
      <alignment/>
    </xf>
    <xf numFmtId="164" fontId="2" fillId="3" borderId="6" xfId="0" applyNumberForma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right"/>
    </xf>
    <xf numFmtId="0" fontId="4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"/>
  <sheetViews>
    <sheetView tabSelected="1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7109375" style="0" customWidth="1"/>
    <col min="2" max="2" width="8.421875" style="0" bestFit="1" customWidth="1"/>
    <col min="3" max="3" width="43.57421875" style="0" bestFit="1" customWidth="1"/>
    <col min="4" max="4" width="39.57421875" style="0" hidden="1" customWidth="1"/>
    <col min="5" max="5" width="30.421875" style="0" hidden="1" customWidth="1"/>
    <col min="6" max="6" width="22.140625" style="0" hidden="1" customWidth="1"/>
    <col min="7" max="7" width="14.57421875" style="0" bestFit="1" customWidth="1"/>
    <col min="8" max="8" width="5.7109375" style="0" bestFit="1" customWidth="1"/>
    <col min="9" max="9" width="6.00390625" style="0" bestFit="1" customWidth="1"/>
    <col min="10" max="10" width="12.140625" style="0" hidden="1" customWidth="1"/>
    <col min="11" max="11" width="12.7109375" style="0" hidden="1" customWidth="1"/>
    <col min="12" max="12" width="11.00390625" style="0" hidden="1" customWidth="1"/>
    <col min="13" max="13" width="38.140625" style="0" hidden="1" customWidth="1"/>
    <col min="14" max="14" width="8.8515625" style="0" hidden="1" customWidth="1"/>
    <col min="15" max="15" width="11.8515625" style="0" hidden="1" customWidth="1"/>
    <col min="16" max="16" width="10.140625" style="0" bestFit="1" customWidth="1"/>
  </cols>
  <sheetData>
    <row r="1" spans="1:6" ht="15.75">
      <c r="A1" s="15" t="s">
        <v>981</v>
      </c>
      <c r="F1" s="16"/>
    </row>
    <row r="2" ht="12.75">
      <c r="A2" s="17" t="s">
        <v>976</v>
      </c>
    </row>
    <row r="3" ht="12.75">
      <c r="A3" s="17" t="s">
        <v>977</v>
      </c>
    </row>
    <row r="4" spans="1:16" ht="13.5" thickBot="1">
      <c r="A4" s="18" t="s">
        <v>978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27.75" customHeight="1" thickBot="1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1" t="s">
        <v>14</v>
      </c>
      <c r="P5" s="5" t="s">
        <v>15</v>
      </c>
      <c r="Q5" s="6"/>
    </row>
    <row r="6" spans="1:35" ht="12.75">
      <c r="A6" s="7" t="s">
        <v>16</v>
      </c>
      <c r="B6" s="8" t="s">
        <v>17</v>
      </c>
      <c r="C6" s="9" t="s">
        <v>18</v>
      </c>
      <c r="D6" s="10"/>
      <c r="E6" s="10" t="s">
        <v>19</v>
      </c>
      <c r="F6" s="10"/>
      <c r="G6" s="10" t="s">
        <v>20</v>
      </c>
      <c r="H6" s="10" t="s">
        <v>21</v>
      </c>
      <c r="I6" s="10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1">
        <v>211</v>
      </c>
      <c r="O6" s="12" t="s">
        <v>27</v>
      </c>
      <c r="P6" s="13">
        <v>18277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7" t="s">
        <v>28</v>
      </c>
      <c r="B7" s="8" t="s">
        <v>29</v>
      </c>
      <c r="C7" s="9" t="s">
        <v>30</v>
      </c>
      <c r="D7" s="10"/>
      <c r="E7" s="10" t="s">
        <v>31</v>
      </c>
      <c r="F7" s="10" t="s">
        <v>32</v>
      </c>
      <c r="G7" s="10" t="s">
        <v>33</v>
      </c>
      <c r="H7" s="10" t="s">
        <v>21</v>
      </c>
      <c r="I7" s="10" t="s">
        <v>34</v>
      </c>
      <c r="J7" s="10" t="s">
        <v>35</v>
      </c>
      <c r="K7" s="10" t="s">
        <v>36</v>
      </c>
      <c r="L7" s="10" t="s">
        <v>37</v>
      </c>
      <c r="M7" s="10" t="s">
        <v>38</v>
      </c>
      <c r="N7" s="11">
        <v>135</v>
      </c>
      <c r="O7" s="12" t="s">
        <v>27</v>
      </c>
      <c r="P7" s="13">
        <v>17129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.75">
      <c r="A8" s="7" t="s">
        <v>39</v>
      </c>
      <c r="B8" s="8" t="s">
        <v>40</v>
      </c>
      <c r="C8" s="9" t="s">
        <v>41</v>
      </c>
      <c r="D8" s="10"/>
      <c r="E8" s="10" t="s">
        <v>42</v>
      </c>
      <c r="F8" s="10"/>
      <c r="G8" s="10" t="s">
        <v>43</v>
      </c>
      <c r="H8" s="10" t="s">
        <v>21</v>
      </c>
      <c r="I8" s="10" t="s">
        <v>44</v>
      </c>
      <c r="J8" s="10" t="s">
        <v>45</v>
      </c>
      <c r="K8" s="10" t="s">
        <v>46</v>
      </c>
      <c r="L8" s="10" t="s">
        <v>47</v>
      </c>
      <c r="M8" s="10" t="s">
        <v>48</v>
      </c>
      <c r="N8" s="11">
        <v>378</v>
      </c>
      <c r="O8" s="12" t="s">
        <v>27</v>
      </c>
      <c r="P8" s="13">
        <v>22756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7" t="s">
        <v>49</v>
      </c>
      <c r="B9" s="8" t="s">
        <v>50</v>
      </c>
      <c r="C9" s="9" t="s">
        <v>51</v>
      </c>
      <c r="D9" s="10"/>
      <c r="E9" s="10" t="s">
        <v>52</v>
      </c>
      <c r="F9" s="10"/>
      <c r="G9" s="10" t="s">
        <v>53</v>
      </c>
      <c r="H9" s="10" t="s">
        <v>21</v>
      </c>
      <c r="I9" s="10" t="s">
        <v>54</v>
      </c>
      <c r="J9" s="10" t="s">
        <v>45</v>
      </c>
      <c r="K9" s="10" t="s">
        <v>55</v>
      </c>
      <c r="L9" s="10" t="s">
        <v>56</v>
      </c>
      <c r="M9" s="10" t="s">
        <v>57</v>
      </c>
      <c r="N9" s="11">
        <v>599</v>
      </c>
      <c r="O9" s="12" t="s">
        <v>27</v>
      </c>
      <c r="P9" s="13">
        <v>26665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2.75">
      <c r="A10" s="7" t="s">
        <v>58</v>
      </c>
      <c r="B10" s="8" t="s">
        <v>59</v>
      </c>
      <c r="C10" s="9" t="s">
        <v>60</v>
      </c>
      <c r="D10" s="10"/>
      <c r="E10" s="10" t="s">
        <v>61</v>
      </c>
      <c r="F10" s="10"/>
      <c r="G10" s="10" t="s">
        <v>62</v>
      </c>
      <c r="H10" s="10" t="s">
        <v>21</v>
      </c>
      <c r="I10" s="10" t="s">
        <v>63</v>
      </c>
      <c r="J10" s="10" t="s">
        <v>23</v>
      </c>
      <c r="K10" s="10" t="s">
        <v>64</v>
      </c>
      <c r="L10" s="10" t="s">
        <v>65</v>
      </c>
      <c r="M10" s="10" t="s">
        <v>66</v>
      </c>
      <c r="N10" s="11">
        <v>400</v>
      </c>
      <c r="O10" s="12" t="s">
        <v>27</v>
      </c>
      <c r="P10" s="13">
        <v>3190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2.75">
      <c r="A11" s="7" t="s">
        <v>67</v>
      </c>
      <c r="B11" s="8" t="s">
        <v>68</v>
      </c>
      <c r="C11" s="9" t="s">
        <v>69</v>
      </c>
      <c r="D11" s="10"/>
      <c r="E11" s="10" t="s">
        <v>70</v>
      </c>
      <c r="F11" s="10"/>
      <c r="G11" s="10" t="s">
        <v>71</v>
      </c>
      <c r="H11" s="10" t="s">
        <v>21</v>
      </c>
      <c r="I11" s="10" t="s">
        <v>72</v>
      </c>
      <c r="J11" s="10" t="s">
        <v>73</v>
      </c>
      <c r="K11" s="10" t="s">
        <v>74</v>
      </c>
      <c r="L11" s="10" t="s">
        <v>75</v>
      </c>
      <c r="M11" s="10" t="s">
        <v>76</v>
      </c>
      <c r="N11" s="11">
        <v>238</v>
      </c>
      <c r="O11" s="12" t="s">
        <v>27</v>
      </c>
      <c r="P11" s="13">
        <v>39834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2.75">
      <c r="A12" s="7" t="s">
        <v>77</v>
      </c>
      <c r="B12" s="8" t="s">
        <v>78</v>
      </c>
      <c r="C12" s="9" t="s">
        <v>79</v>
      </c>
      <c r="D12" s="10"/>
      <c r="E12" s="10" t="s">
        <v>80</v>
      </c>
      <c r="F12" s="10" t="s">
        <v>81</v>
      </c>
      <c r="G12" s="10" t="s">
        <v>82</v>
      </c>
      <c r="H12" s="10" t="s">
        <v>21</v>
      </c>
      <c r="I12" s="10" t="s">
        <v>83</v>
      </c>
      <c r="J12" s="10" t="s">
        <v>84</v>
      </c>
      <c r="K12" s="10" t="s">
        <v>85</v>
      </c>
      <c r="L12" s="10" t="s">
        <v>86</v>
      </c>
      <c r="M12" s="10" t="s">
        <v>87</v>
      </c>
      <c r="N12" s="11">
        <v>282</v>
      </c>
      <c r="O12" s="12" t="s">
        <v>27</v>
      </c>
      <c r="P12" s="13">
        <v>26256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2.75">
      <c r="A13" s="7" t="s">
        <v>88</v>
      </c>
      <c r="B13" s="8" t="s">
        <v>89</v>
      </c>
      <c r="C13" s="9" t="s">
        <v>90</v>
      </c>
      <c r="D13" s="10"/>
      <c r="E13" s="10" t="s">
        <v>91</v>
      </c>
      <c r="F13" s="10"/>
      <c r="G13" s="10" t="s">
        <v>92</v>
      </c>
      <c r="H13" s="10" t="s">
        <v>21</v>
      </c>
      <c r="I13" s="10" t="s">
        <v>93</v>
      </c>
      <c r="J13" s="10" t="s">
        <v>94</v>
      </c>
      <c r="K13" s="10" t="s">
        <v>95</v>
      </c>
      <c r="L13" s="10" t="s">
        <v>96</v>
      </c>
      <c r="M13" s="10" t="s">
        <v>97</v>
      </c>
      <c r="N13" s="11">
        <v>286</v>
      </c>
      <c r="O13" s="12" t="s">
        <v>27</v>
      </c>
      <c r="P13" s="13">
        <v>18191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2.75">
      <c r="A14" s="7" t="s">
        <v>98</v>
      </c>
      <c r="B14" s="8" t="s">
        <v>99</v>
      </c>
      <c r="C14" s="9" t="s">
        <v>100</v>
      </c>
      <c r="D14" s="10" t="s">
        <v>101</v>
      </c>
      <c r="E14" s="10" t="s">
        <v>102</v>
      </c>
      <c r="F14" s="10"/>
      <c r="G14" s="10" t="s">
        <v>103</v>
      </c>
      <c r="H14" s="10" t="s">
        <v>21</v>
      </c>
      <c r="I14" s="10" t="s">
        <v>104</v>
      </c>
      <c r="J14" s="10" t="s">
        <v>105</v>
      </c>
      <c r="K14" s="10" t="s">
        <v>106</v>
      </c>
      <c r="L14" s="10" t="s">
        <v>107</v>
      </c>
      <c r="M14" s="10" t="s">
        <v>108</v>
      </c>
      <c r="N14" s="11">
        <v>147</v>
      </c>
      <c r="O14" s="12" t="s">
        <v>27</v>
      </c>
      <c r="P14" s="13">
        <v>17550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2.75">
      <c r="A15" s="7" t="s">
        <v>109</v>
      </c>
      <c r="B15" s="8" t="s">
        <v>110</v>
      </c>
      <c r="C15" s="9" t="s">
        <v>111</v>
      </c>
      <c r="D15" s="10"/>
      <c r="E15" s="10" t="s">
        <v>112</v>
      </c>
      <c r="F15" s="10"/>
      <c r="G15" s="10" t="s">
        <v>113</v>
      </c>
      <c r="H15" s="10" t="s">
        <v>21</v>
      </c>
      <c r="I15" s="10" t="s">
        <v>114</v>
      </c>
      <c r="J15" s="10" t="s">
        <v>115</v>
      </c>
      <c r="K15" s="10" t="s">
        <v>116</v>
      </c>
      <c r="L15" s="10" t="s">
        <v>117</v>
      </c>
      <c r="M15" s="10" t="s">
        <v>118</v>
      </c>
      <c r="N15" s="11">
        <v>243</v>
      </c>
      <c r="O15" s="12" t="s">
        <v>27</v>
      </c>
      <c r="P15" s="13">
        <v>10690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.75">
      <c r="A16" s="7" t="s">
        <v>119</v>
      </c>
      <c r="B16" s="8" t="s">
        <v>120</v>
      </c>
      <c r="C16" s="9" t="s">
        <v>121</v>
      </c>
      <c r="D16" s="10" t="s">
        <v>122</v>
      </c>
      <c r="E16" s="10" t="s">
        <v>123</v>
      </c>
      <c r="F16" s="10"/>
      <c r="G16" s="10" t="s">
        <v>124</v>
      </c>
      <c r="H16" s="10" t="s">
        <v>21</v>
      </c>
      <c r="I16" s="10" t="s">
        <v>125</v>
      </c>
      <c r="J16" s="10" t="s">
        <v>126</v>
      </c>
      <c r="K16" s="10" t="s">
        <v>127</v>
      </c>
      <c r="L16" s="10" t="s">
        <v>128</v>
      </c>
      <c r="M16" s="10" t="s">
        <v>129</v>
      </c>
      <c r="N16" s="11">
        <v>325</v>
      </c>
      <c r="O16" s="12" t="s">
        <v>27</v>
      </c>
      <c r="P16" s="13">
        <v>25044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.75">
      <c r="A17" s="7" t="s">
        <v>130</v>
      </c>
      <c r="B17" s="8" t="s">
        <v>131</v>
      </c>
      <c r="C17" s="9" t="s">
        <v>132</v>
      </c>
      <c r="D17" s="10"/>
      <c r="E17" s="10" t="s">
        <v>133</v>
      </c>
      <c r="F17" s="10"/>
      <c r="G17" s="10" t="s">
        <v>134</v>
      </c>
      <c r="H17" s="10" t="s">
        <v>21</v>
      </c>
      <c r="I17" s="10" t="s">
        <v>135</v>
      </c>
      <c r="J17" s="10" t="s">
        <v>136</v>
      </c>
      <c r="K17" s="10" t="s">
        <v>137</v>
      </c>
      <c r="L17" s="10" t="s">
        <v>138</v>
      </c>
      <c r="M17" s="10" t="s">
        <v>139</v>
      </c>
      <c r="N17" s="11">
        <v>439</v>
      </c>
      <c r="O17" s="12" t="s">
        <v>27</v>
      </c>
      <c r="P17" s="13">
        <v>15592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12.75">
      <c r="A18" s="7" t="s">
        <v>140</v>
      </c>
      <c r="B18" s="8" t="s">
        <v>141</v>
      </c>
      <c r="C18" s="9" t="s">
        <v>142</v>
      </c>
      <c r="D18" s="10"/>
      <c r="E18" s="10" t="s">
        <v>143</v>
      </c>
      <c r="F18" s="10"/>
      <c r="G18" s="10" t="s">
        <v>144</v>
      </c>
      <c r="H18" s="10" t="s">
        <v>21</v>
      </c>
      <c r="I18" s="10" t="s">
        <v>145</v>
      </c>
      <c r="J18" s="10" t="s">
        <v>146</v>
      </c>
      <c r="K18" s="10" t="s">
        <v>147</v>
      </c>
      <c r="L18" s="10" t="s">
        <v>148</v>
      </c>
      <c r="M18" s="10" t="s">
        <v>149</v>
      </c>
      <c r="N18" s="11">
        <v>560</v>
      </c>
      <c r="O18" s="12" t="s">
        <v>27</v>
      </c>
      <c r="P18" s="13">
        <v>30789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12.75">
      <c r="A19" s="7" t="s">
        <v>150</v>
      </c>
      <c r="B19" s="8" t="s">
        <v>151</v>
      </c>
      <c r="C19" s="9" t="s">
        <v>152</v>
      </c>
      <c r="D19" s="10"/>
      <c r="E19" s="10" t="s">
        <v>153</v>
      </c>
      <c r="F19" s="10" t="s">
        <v>154</v>
      </c>
      <c r="G19" s="10" t="s">
        <v>155</v>
      </c>
      <c r="H19" s="10" t="s">
        <v>21</v>
      </c>
      <c r="I19" s="10" t="s">
        <v>156</v>
      </c>
      <c r="J19" s="10" t="s">
        <v>157</v>
      </c>
      <c r="K19" s="10" t="s">
        <v>158</v>
      </c>
      <c r="L19" s="10" t="s">
        <v>159</v>
      </c>
      <c r="M19" s="10" t="s">
        <v>160</v>
      </c>
      <c r="N19" s="11">
        <v>81</v>
      </c>
      <c r="O19" s="12" t="s">
        <v>27</v>
      </c>
      <c r="P19" s="13">
        <v>21382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 s="7" t="s">
        <v>161</v>
      </c>
      <c r="B20" s="8" t="s">
        <v>162</v>
      </c>
      <c r="C20" s="9" t="s">
        <v>163</v>
      </c>
      <c r="D20" s="10"/>
      <c r="E20" s="10" t="s">
        <v>164</v>
      </c>
      <c r="F20" s="10"/>
      <c r="G20" s="10" t="s">
        <v>165</v>
      </c>
      <c r="H20" s="10" t="s">
        <v>21</v>
      </c>
      <c r="I20" s="10" t="s">
        <v>166</v>
      </c>
      <c r="J20" s="10" t="s">
        <v>167</v>
      </c>
      <c r="K20" s="10" t="s">
        <v>168</v>
      </c>
      <c r="L20" s="10" t="s">
        <v>169</v>
      </c>
      <c r="M20" s="10" t="s">
        <v>170</v>
      </c>
      <c r="N20" s="11">
        <v>327</v>
      </c>
      <c r="O20" s="12" t="s">
        <v>27</v>
      </c>
      <c r="P20" s="13">
        <v>1828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2.75">
      <c r="A21" s="7" t="s">
        <v>171</v>
      </c>
      <c r="B21" s="8" t="s">
        <v>172</v>
      </c>
      <c r="C21" s="9" t="s">
        <v>173</v>
      </c>
      <c r="D21" s="10"/>
      <c r="E21" s="10" t="s">
        <v>174</v>
      </c>
      <c r="F21" s="10"/>
      <c r="G21" s="10" t="s">
        <v>175</v>
      </c>
      <c r="H21" s="10" t="s">
        <v>21</v>
      </c>
      <c r="I21" s="10" t="s">
        <v>176</v>
      </c>
      <c r="J21" s="10" t="s">
        <v>177</v>
      </c>
      <c r="K21" s="10" t="s">
        <v>178</v>
      </c>
      <c r="L21" s="10" t="s">
        <v>179</v>
      </c>
      <c r="M21" s="10" t="s">
        <v>180</v>
      </c>
      <c r="N21" s="11">
        <v>454</v>
      </c>
      <c r="O21" s="12" t="s">
        <v>27</v>
      </c>
      <c r="P21" s="13">
        <v>18722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2.75">
      <c r="A22" s="7" t="s">
        <v>181</v>
      </c>
      <c r="B22" s="8" t="s">
        <v>182</v>
      </c>
      <c r="C22" s="9" t="s">
        <v>183</v>
      </c>
      <c r="D22" s="10"/>
      <c r="E22" s="10" t="s">
        <v>184</v>
      </c>
      <c r="F22" s="10"/>
      <c r="G22" s="10" t="s">
        <v>185</v>
      </c>
      <c r="H22" s="10" t="s">
        <v>21</v>
      </c>
      <c r="I22" s="10" t="s">
        <v>186</v>
      </c>
      <c r="J22" s="10" t="s">
        <v>187</v>
      </c>
      <c r="K22" s="10" t="s">
        <v>188</v>
      </c>
      <c r="L22" s="10" t="s">
        <v>189</v>
      </c>
      <c r="M22" s="10" t="s">
        <v>190</v>
      </c>
      <c r="N22" s="11">
        <v>358</v>
      </c>
      <c r="O22" s="12" t="s">
        <v>27</v>
      </c>
      <c r="P22" s="13">
        <v>24796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2.75">
      <c r="A23" s="7" t="s">
        <v>191</v>
      </c>
      <c r="B23" s="8" t="s">
        <v>192</v>
      </c>
      <c r="C23" s="9" t="s">
        <v>193</v>
      </c>
      <c r="D23" s="10"/>
      <c r="E23" s="10" t="s">
        <v>194</v>
      </c>
      <c r="F23" s="10"/>
      <c r="G23" s="10" t="s">
        <v>195</v>
      </c>
      <c r="H23" s="10" t="s">
        <v>21</v>
      </c>
      <c r="I23" s="10" t="s">
        <v>196</v>
      </c>
      <c r="J23" s="10" t="s">
        <v>197</v>
      </c>
      <c r="K23" s="10" t="s">
        <v>198</v>
      </c>
      <c r="L23" s="10" t="s">
        <v>199</v>
      </c>
      <c r="M23" s="10" t="s">
        <v>200</v>
      </c>
      <c r="N23" s="11">
        <v>577</v>
      </c>
      <c r="O23" s="12" t="s">
        <v>27</v>
      </c>
      <c r="P23" s="13">
        <v>24754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2.75">
      <c r="A24" s="7" t="s">
        <v>201</v>
      </c>
      <c r="B24" s="8" t="s">
        <v>202</v>
      </c>
      <c r="C24" s="9" t="s">
        <v>203</v>
      </c>
      <c r="D24" s="10"/>
      <c r="E24" s="10" t="s">
        <v>204</v>
      </c>
      <c r="F24" s="10"/>
      <c r="G24" s="10" t="s">
        <v>205</v>
      </c>
      <c r="H24" s="10" t="s">
        <v>21</v>
      </c>
      <c r="I24" s="10" t="s">
        <v>206</v>
      </c>
      <c r="J24" s="10" t="s">
        <v>207</v>
      </c>
      <c r="K24" s="10" t="s">
        <v>208</v>
      </c>
      <c r="L24" s="10" t="s">
        <v>209</v>
      </c>
      <c r="M24" s="10" t="s">
        <v>210</v>
      </c>
      <c r="N24" s="11">
        <v>498</v>
      </c>
      <c r="O24" s="12" t="s">
        <v>27</v>
      </c>
      <c r="P24" s="13">
        <v>16125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2.75">
      <c r="A25" s="7" t="s">
        <v>211</v>
      </c>
      <c r="B25" s="8" t="s">
        <v>212</v>
      </c>
      <c r="C25" s="9" t="s">
        <v>213</v>
      </c>
      <c r="D25" s="10"/>
      <c r="E25" s="10" t="s">
        <v>214</v>
      </c>
      <c r="F25" s="10" t="s">
        <v>215</v>
      </c>
      <c r="G25" s="10" t="s">
        <v>216</v>
      </c>
      <c r="H25" s="10" t="s">
        <v>21</v>
      </c>
      <c r="I25" s="10" t="s">
        <v>217</v>
      </c>
      <c r="J25" s="10" t="s">
        <v>23</v>
      </c>
      <c r="K25" s="10" t="s">
        <v>218</v>
      </c>
      <c r="L25" s="10" t="s">
        <v>219</v>
      </c>
      <c r="M25" s="10" t="s">
        <v>220</v>
      </c>
      <c r="N25" s="11">
        <v>357</v>
      </c>
      <c r="O25" s="12" t="s">
        <v>27</v>
      </c>
      <c r="P25" s="13">
        <v>25599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2.75">
      <c r="A26" s="7" t="s">
        <v>221</v>
      </c>
      <c r="B26" s="8" t="s">
        <v>222</v>
      </c>
      <c r="C26" s="9" t="s">
        <v>223</v>
      </c>
      <c r="D26" s="10"/>
      <c r="E26" s="10" t="s">
        <v>224</v>
      </c>
      <c r="F26" s="10"/>
      <c r="G26" s="10" t="s">
        <v>225</v>
      </c>
      <c r="H26" s="10" t="s">
        <v>21</v>
      </c>
      <c r="I26" s="10" t="s">
        <v>226</v>
      </c>
      <c r="J26" s="10" t="s">
        <v>227</v>
      </c>
      <c r="K26" s="10" t="s">
        <v>228</v>
      </c>
      <c r="L26" s="10" t="s">
        <v>229</v>
      </c>
      <c r="M26" s="10" t="s">
        <v>230</v>
      </c>
      <c r="N26" s="11">
        <v>64</v>
      </c>
      <c r="O26" s="12" t="s">
        <v>27</v>
      </c>
      <c r="P26" s="13">
        <v>5762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2.75">
      <c r="A27" s="7" t="s">
        <v>231</v>
      </c>
      <c r="B27" s="8" t="s">
        <v>232</v>
      </c>
      <c r="C27" s="9" t="s">
        <v>233</v>
      </c>
      <c r="D27" s="10"/>
      <c r="E27" s="10" t="s">
        <v>234</v>
      </c>
      <c r="F27" s="10"/>
      <c r="G27" s="10" t="s">
        <v>235</v>
      </c>
      <c r="H27" s="10" t="s">
        <v>21</v>
      </c>
      <c r="I27" s="10" t="s">
        <v>236</v>
      </c>
      <c r="J27" s="10" t="s">
        <v>237</v>
      </c>
      <c r="K27" s="10" t="s">
        <v>238</v>
      </c>
      <c r="L27" s="10" t="s">
        <v>239</v>
      </c>
      <c r="M27" s="10" t="s">
        <v>240</v>
      </c>
      <c r="N27" s="11">
        <v>559</v>
      </c>
      <c r="O27" s="12" t="s">
        <v>27</v>
      </c>
      <c r="P27" s="13">
        <v>15693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.75">
      <c r="A28" s="7" t="s">
        <v>241</v>
      </c>
      <c r="B28" s="8" t="s">
        <v>242</v>
      </c>
      <c r="C28" s="9" t="s">
        <v>243</v>
      </c>
      <c r="D28" s="10"/>
      <c r="E28" s="10" t="s">
        <v>244</v>
      </c>
      <c r="F28" s="10" t="s">
        <v>245</v>
      </c>
      <c r="G28" s="10" t="s">
        <v>246</v>
      </c>
      <c r="H28" s="10" t="s">
        <v>21</v>
      </c>
      <c r="I28" s="10" t="s">
        <v>247</v>
      </c>
      <c r="J28" s="10" t="s">
        <v>23</v>
      </c>
      <c r="K28" s="10" t="s">
        <v>248</v>
      </c>
      <c r="L28" s="10" t="s">
        <v>249</v>
      </c>
      <c r="M28" s="10" t="s">
        <v>250</v>
      </c>
      <c r="N28" s="11">
        <v>562</v>
      </c>
      <c r="O28" s="12" t="s">
        <v>27</v>
      </c>
      <c r="P28" s="13">
        <v>28130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2.75">
      <c r="A29" s="7" t="s">
        <v>251</v>
      </c>
      <c r="B29" s="8" t="s">
        <v>252</v>
      </c>
      <c r="C29" s="9" t="s">
        <v>253</v>
      </c>
      <c r="D29" s="10"/>
      <c r="E29" s="10" t="s">
        <v>254</v>
      </c>
      <c r="F29" s="10" t="s">
        <v>255</v>
      </c>
      <c r="G29" s="10" t="s">
        <v>256</v>
      </c>
      <c r="H29" s="10" t="s">
        <v>21</v>
      </c>
      <c r="I29" s="10" t="s">
        <v>257</v>
      </c>
      <c r="J29" s="10" t="s">
        <v>258</v>
      </c>
      <c r="K29" s="10" t="s">
        <v>259</v>
      </c>
      <c r="L29" s="10" t="s">
        <v>260</v>
      </c>
      <c r="M29" s="10" t="s">
        <v>261</v>
      </c>
      <c r="N29" s="11">
        <v>375</v>
      </c>
      <c r="O29" s="12" t="s">
        <v>27</v>
      </c>
      <c r="P29" s="13">
        <v>24280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2.75">
      <c r="A30" s="7" t="s">
        <v>262</v>
      </c>
      <c r="B30" s="8" t="s">
        <v>263</v>
      </c>
      <c r="C30" s="9" t="s">
        <v>264</v>
      </c>
      <c r="D30" s="10" t="s">
        <v>265</v>
      </c>
      <c r="E30" s="10" t="s">
        <v>266</v>
      </c>
      <c r="F30" s="10" t="s">
        <v>267</v>
      </c>
      <c r="G30" s="10" t="s">
        <v>268</v>
      </c>
      <c r="H30" s="10" t="s">
        <v>21</v>
      </c>
      <c r="I30" s="10" t="s">
        <v>269</v>
      </c>
      <c r="J30" s="10" t="s">
        <v>270</v>
      </c>
      <c r="K30" s="10" t="s">
        <v>271</v>
      </c>
      <c r="L30" s="10" t="s">
        <v>272</v>
      </c>
      <c r="M30" s="10" t="s">
        <v>273</v>
      </c>
      <c r="N30" s="11">
        <v>51</v>
      </c>
      <c r="O30" s="12" t="s">
        <v>27</v>
      </c>
      <c r="P30" s="13">
        <v>18236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2.75">
      <c r="A31" s="7" t="s">
        <v>274</v>
      </c>
      <c r="B31" s="8" t="s">
        <v>275</v>
      </c>
      <c r="C31" s="9" t="s">
        <v>276</v>
      </c>
      <c r="D31" s="10"/>
      <c r="E31" s="10" t="s">
        <v>277</v>
      </c>
      <c r="F31" s="10"/>
      <c r="G31" s="10" t="s">
        <v>278</v>
      </c>
      <c r="H31" s="10" t="s">
        <v>21</v>
      </c>
      <c r="I31" s="10" t="s">
        <v>279</v>
      </c>
      <c r="J31" s="10" t="s">
        <v>280</v>
      </c>
      <c r="K31" s="10" t="s">
        <v>281</v>
      </c>
      <c r="L31" s="10" t="s">
        <v>282</v>
      </c>
      <c r="M31" s="10" t="s">
        <v>283</v>
      </c>
      <c r="N31" s="11">
        <v>285</v>
      </c>
      <c r="O31" s="12" t="s">
        <v>27</v>
      </c>
      <c r="P31" s="13">
        <v>17468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2.75">
      <c r="A32" s="7" t="s">
        <v>284</v>
      </c>
      <c r="B32" s="8" t="s">
        <v>285</v>
      </c>
      <c r="C32" s="9" t="s">
        <v>286</v>
      </c>
      <c r="D32" s="10"/>
      <c r="E32" s="10" t="s">
        <v>287</v>
      </c>
      <c r="F32" s="10" t="s">
        <v>288</v>
      </c>
      <c r="G32" s="10" t="s">
        <v>289</v>
      </c>
      <c r="H32" s="10" t="s">
        <v>21</v>
      </c>
      <c r="I32" s="10" t="s">
        <v>290</v>
      </c>
      <c r="J32" s="10" t="s">
        <v>291</v>
      </c>
      <c r="K32" s="10" t="s">
        <v>292</v>
      </c>
      <c r="L32" s="10" t="s">
        <v>293</v>
      </c>
      <c r="M32" s="10" t="s">
        <v>294</v>
      </c>
      <c r="N32" s="11">
        <v>277</v>
      </c>
      <c r="O32" s="12" t="s">
        <v>27</v>
      </c>
      <c r="P32" s="13">
        <v>31881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2.75">
      <c r="A33" s="7" t="s">
        <v>295</v>
      </c>
      <c r="B33" s="8" t="s">
        <v>296</v>
      </c>
      <c r="C33" s="9" t="s">
        <v>297</v>
      </c>
      <c r="D33" s="10"/>
      <c r="E33" s="10" t="s">
        <v>298</v>
      </c>
      <c r="F33" s="10"/>
      <c r="G33" s="10" t="s">
        <v>299</v>
      </c>
      <c r="H33" s="10" t="s">
        <v>21</v>
      </c>
      <c r="I33" s="10" t="s">
        <v>300</v>
      </c>
      <c r="J33" s="10" t="s">
        <v>301</v>
      </c>
      <c r="K33" s="10" t="s">
        <v>302</v>
      </c>
      <c r="L33" s="10" t="s">
        <v>303</v>
      </c>
      <c r="M33" s="10" t="s">
        <v>304</v>
      </c>
      <c r="N33" s="11">
        <v>159</v>
      </c>
      <c r="O33" s="12" t="s">
        <v>27</v>
      </c>
      <c r="P33" s="13">
        <v>31724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2.75">
      <c r="A34" s="7" t="s">
        <v>305</v>
      </c>
      <c r="B34" s="8" t="s">
        <v>306</v>
      </c>
      <c r="C34" s="9" t="s">
        <v>307</v>
      </c>
      <c r="D34" s="10"/>
      <c r="E34" s="10" t="s">
        <v>308</v>
      </c>
      <c r="F34" s="10"/>
      <c r="G34" s="10" t="s">
        <v>309</v>
      </c>
      <c r="H34" s="10" t="s">
        <v>21</v>
      </c>
      <c r="I34" s="10" t="s">
        <v>310</v>
      </c>
      <c r="J34" s="10" t="s">
        <v>311</v>
      </c>
      <c r="K34" s="10" t="s">
        <v>312</v>
      </c>
      <c r="L34" s="10" t="s">
        <v>313</v>
      </c>
      <c r="M34" s="10" t="s">
        <v>314</v>
      </c>
      <c r="N34" s="11">
        <v>510</v>
      </c>
      <c r="O34" s="12" t="s">
        <v>27</v>
      </c>
      <c r="P34" s="13">
        <v>23763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>
      <c r="A35" s="7" t="s">
        <v>315</v>
      </c>
      <c r="B35" s="8" t="s">
        <v>316</v>
      </c>
      <c r="C35" s="9" t="s">
        <v>317</v>
      </c>
      <c r="D35" s="10"/>
      <c r="E35" s="10" t="s">
        <v>318</v>
      </c>
      <c r="F35" s="10"/>
      <c r="G35" s="10" t="s">
        <v>319</v>
      </c>
      <c r="H35" s="10" t="s">
        <v>21</v>
      </c>
      <c r="I35" s="10" t="s">
        <v>320</v>
      </c>
      <c r="J35" s="10" t="s">
        <v>321</v>
      </c>
      <c r="K35" s="10" t="s">
        <v>322</v>
      </c>
      <c r="L35" s="10" t="s">
        <v>323</v>
      </c>
      <c r="M35" s="10" t="s">
        <v>324</v>
      </c>
      <c r="N35" s="11">
        <v>382</v>
      </c>
      <c r="O35" s="12" t="s">
        <v>27</v>
      </c>
      <c r="P35" s="13">
        <v>14673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>
      <c r="A36" s="7" t="s">
        <v>325</v>
      </c>
      <c r="B36" s="8" t="s">
        <v>326</v>
      </c>
      <c r="C36" s="9" t="s">
        <v>327</v>
      </c>
      <c r="D36" s="10"/>
      <c r="E36" s="10" t="s">
        <v>328</v>
      </c>
      <c r="F36" s="10" t="s">
        <v>329</v>
      </c>
      <c r="G36" s="10" t="s">
        <v>330</v>
      </c>
      <c r="H36" s="10" t="s">
        <v>21</v>
      </c>
      <c r="I36" s="10" t="s">
        <v>331</v>
      </c>
      <c r="J36" s="10" t="s">
        <v>23</v>
      </c>
      <c r="K36" s="10" t="s">
        <v>332</v>
      </c>
      <c r="L36" s="10" t="s">
        <v>333</v>
      </c>
      <c r="M36" s="10" t="s">
        <v>334</v>
      </c>
      <c r="N36" s="11">
        <v>316</v>
      </c>
      <c r="O36" s="12" t="s">
        <v>27</v>
      </c>
      <c r="P36" s="13">
        <v>17617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>
      <c r="A37" s="7" t="s">
        <v>335</v>
      </c>
      <c r="B37" s="8" t="s">
        <v>336</v>
      </c>
      <c r="C37" s="9" t="s">
        <v>337</v>
      </c>
      <c r="D37" s="10"/>
      <c r="E37" s="10" t="s">
        <v>338</v>
      </c>
      <c r="F37" s="10"/>
      <c r="G37" s="10" t="s">
        <v>339</v>
      </c>
      <c r="H37" s="10" t="s">
        <v>21</v>
      </c>
      <c r="I37" s="10" t="s">
        <v>340</v>
      </c>
      <c r="J37" s="10" t="s">
        <v>45</v>
      </c>
      <c r="K37" s="10" t="s">
        <v>341</v>
      </c>
      <c r="L37" s="10" t="s">
        <v>342</v>
      </c>
      <c r="M37" s="10" t="s">
        <v>343</v>
      </c>
      <c r="N37" s="11">
        <v>462</v>
      </c>
      <c r="O37" s="12" t="s">
        <v>27</v>
      </c>
      <c r="P37" s="13">
        <v>14897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7" t="s">
        <v>344</v>
      </c>
      <c r="B38" s="8" t="s">
        <v>345</v>
      </c>
      <c r="C38" s="9" t="s">
        <v>346</v>
      </c>
      <c r="D38" s="10" t="s">
        <v>347</v>
      </c>
      <c r="E38" s="10" t="s">
        <v>348</v>
      </c>
      <c r="F38" s="10"/>
      <c r="G38" s="10" t="s">
        <v>349</v>
      </c>
      <c r="H38" s="10" t="s">
        <v>21</v>
      </c>
      <c r="I38" s="10" t="s">
        <v>350</v>
      </c>
      <c r="J38" s="10" t="s">
        <v>351</v>
      </c>
      <c r="K38" s="10" t="s">
        <v>352</v>
      </c>
      <c r="L38" s="10" t="s">
        <v>353</v>
      </c>
      <c r="M38" s="10" t="s">
        <v>354</v>
      </c>
      <c r="N38" s="11">
        <v>373</v>
      </c>
      <c r="O38" s="12" t="s">
        <v>27</v>
      </c>
      <c r="P38" s="13">
        <v>18402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2.75">
      <c r="A39" s="7" t="s">
        <v>355</v>
      </c>
      <c r="B39" s="8" t="s">
        <v>356</v>
      </c>
      <c r="C39" s="9" t="s">
        <v>357</v>
      </c>
      <c r="D39" s="10" t="s">
        <v>358</v>
      </c>
      <c r="E39" s="10" t="s">
        <v>359</v>
      </c>
      <c r="F39" s="10" t="s">
        <v>360</v>
      </c>
      <c r="G39" s="10" t="s">
        <v>361</v>
      </c>
      <c r="H39" s="10" t="s">
        <v>21</v>
      </c>
      <c r="I39" s="10" t="s">
        <v>362</v>
      </c>
      <c r="J39" s="10" t="s">
        <v>363</v>
      </c>
      <c r="K39" s="10" t="s">
        <v>364</v>
      </c>
      <c r="L39" s="10" t="s">
        <v>365</v>
      </c>
      <c r="M39" s="10" t="s">
        <v>366</v>
      </c>
      <c r="N39" s="11">
        <v>586</v>
      </c>
      <c r="O39" s="12" t="s">
        <v>27</v>
      </c>
      <c r="P39" s="13">
        <v>39601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 s="7" t="s">
        <v>367</v>
      </c>
      <c r="B40" s="8" t="s">
        <v>368</v>
      </c>
      <c r="C40" s="9" t="s">
        <v>369</v>
      </c>
      <c r="D40" s="10"/>
      <c r="E40" s="10" t="s">
        <v>370</v>
      </c>
      <c r="F40" s="10"/>
      <c r="G40" s="10" t="s">
        <v>371</v>
      </c>
      <c r="H40" s="10" t="s">
        <v>21</v>
      </c>
      <c r="I40" s="10" t="s">
        <v>372</v>
      </c>
      <c r="J40" s="10" t="s">
        <v>373</v>
      </c>
      <c r="K40" s="10" t="s">
        <v>374</v>
      </c>
      <c r="L40" s="10" t="s">
        <v>375</v>
      </c>
      <c r="M40" s="10" t="s">
        <v>376</v>
      </c>
      <c r="N40" s="11">
        <v>386</v>
      </c>
      <c r="O40" s="12" t="s">
        <v>27</v>
      </c>
      <c r="P40" s="13">
        <v>1260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 s="7" t="s">
        <v>377</v>
      </c>
      <c r="B41" s="8" t="s">
        <v>378</v>
      </c>
      <c r="C41" s="9" t="s">
        <v>379</v>
      </c>
      <c r="D41" s="10"/>
      <c r="E41" s="10" t="s">
        <v>380</v>
      </c>
      <c r="F41" s="10" t="s">
        <v>381</v>
      </c>
      <c r="G41" s="10" t="s">
        <v>382</v>
      </c>
      <c r="H41" s="10" t="s">
        <v>21</v>
      </c>
      <c r="I41" s="10" t="s">
        <v>383</v>
      </c>
      <c r="J41" s="10" t="s">
        <v>384</v>
      </c>
      <c r="K41" s="10" t="s">
        <v>385</v>
      </c>
      <c r="L41" s="10" t="s">
        <v>386</v>
      </c>
      <c r="M41" s="10" t="s">
        <v>387</v>
      </c>
      <c r="N41" s="11">
        <v>532</v>
      </c>
      <c r="O41" s="12" t="s">
        <v>27</v>
      </c>
      <c r="P41" s="13">
        <v>7644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>
      <c r="A42" s="7" t="s">
        <v>388</v>
      </c>
      <c r="B42" s="8" t="s">
        <v>389</v>
      </c>
      <c r="C42" s="9" t="s">
        <v>390</v>
      </c>
      <c r="D42" s="10"/>
      <c r="E42" s="10" t="s">
        <v>391</v>
      </c>
      <c r="F42" s="10"/>
      <c r="G42" s="10" t="s">
        <v>392</v>
      </c>
      <c r="H42" s="10" t="s">
        <v>21</v>
      </c>
      <c r="I42" s="10" t="s">
        <v>393</v>
      </c>
      <c r="J42" s="10" t="s">
        <v>394</v>
      </c>
      <c r="K42" s="10" t="s">
        <v>395</v>
      </c>
      <c r="L42" s="10" t="s">
        <v>396</v>
      </c>
      <c r="M42" s="10" t="s">
        <v>397</v>
      </c>
      <c r="N42" s="11">
        <v>184</v>
      </c>
      <c r="O42" s="12" t="s">
        <v>27</v>
      </c>
      <c r="P42" s="13">
        <v>21154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2.75">
      <c r="A43" s="7" t="s">
        <v>398</v>
      </c>
      <c r="B43" s="8" t="s">
        <v>399</v>
      </c>
      <c r="C43" s="9" t="s">
        <v>400</v>
      </c>
      <c r="D43" s="10"/>
      <c r="E43" s="10" t="s">
        <v>401</v>
      </c>
      <c r="F43" s="10" t="s">
        <v>402</v>
      </c>
      <c r="G43" s="10" t="s">
        <v>403</v>
      </c>
      <c r="H43" s="10" t="s">
        <v>21</v>
      </c>
      <c r="I43" s="10" t="s">
        <v>404</v>
      </c>
      <c r="J43" s="10" t="s">
        <v>405</v>
      </c>
      <c r="K43" s="10" t="s">
        <v>406</v>
      </c>
      <c r="L43" s="10" t="s">
        <v>407</v>
      </c>
      <c r="M43" s="10" t="s">
        <v>408</v>
      </c>
      <c r="N43" s="11">
        <v>31</v>
      </c>
      <c r="O43" s="12" t="s">
        <v>27</v>
      </c>
      <c r="P43" s="13">
        <v>17243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2.75">
      <c r="A44" s="7" t="s">
        <v>409</v>
      </c>
      <c r="B44" s="8" t="s">
        <v>410</v>
      </c>
      <c r="C44" s="9" t="s">
        <v>411</v>
      </c>
      <c r="D44" s="10"/>
      <c r="E44" s="10" t="s">
        <v>412</v>
      </c>
      <c r="F44" s="10"/>
      <c r="G44" s="10" t="s">
        <v>413</v>
      </c>
      <c r="H44" s="10" t="s">
        <v>21</v>
      </c>
      <c r="I44" s="10" t="s">
        <v>414</v>
      </c>
      <c r="J44" s="10" t="s">
        <v>415</v>
      </c>
      <c r="K44" s="10" t="s">
        <v>416</v>
      </c>
      <c r="L44" s="10" t="s">
        <v>417</v>
      </c>
      <c r="M44" s="10" t="s">
        <v>418</v>
      </c>
      <c r="N44" s="11">
        <v>265</v>
      </c>
      <c r="O44" s="12" t="s">
        <v>27</v>
      </c>
      <c r="P44" s="13">
        <v>16783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2.75">
      <c r="A45" s="7" t="s">
        <v>419</v>
      </c>
      <c r="B45" s="8" t="s">
        <v>420</v>
      </c>
      <c r="C45" s="9" t="s">
        <v>421</v>
      </c>
      <c r="D45" s="10"/>
      <c r="E45" s="10" t="s">
        <v>422</v>
      </c>
      <c r="F45" s="10" t="s">
        <v>423</v>
      </c>
      <c r="G45" s="10" t="s">
        <v>424</v>
      </c>
      <c r="H45" s="10" t="s">
        <v>21</v>
      </c>
      <c r="I45" s="10" t="s">
        <v>425</v>
      </c>
      <c r="J45" s="10" t="s">
        <v>280</v>
      </c>
      <c r="K45" s="10" t="s">
        <v>426</v>
      </c>
      <c r="L45" s="10" t="s">
        <v>427</v>
      </c>
      <c r="M45" s="10" t="s">
        <v>428</v>
      </c>
      <c r="N45" s="11">
        <v>394</v>
      </c>
      <c r="O45" s="12" t="s">
        <v>27</v>
      </c>
      <c r="P45" s="13">
        <v>13509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2.75">
      <c r="A46" s="7" t="s">
        <v>429</v>
      </c>
      <c r="B46" s="8" t="s">
        <v>430</v>
      </c>
      <c r="C46" s="9" t="s">
        <v>431</v>
      </c>
      <c r="D46" s="10"/>
      <c r="E46" s="10" t="s">
        <v>432</v>
      </c>
      <c r="F46" s="10" t="s">
        <v>433</v>
      </c>
      <c r="G46" s="10" t="s">
        <v>434</v>
      </c>
      <c r="H46" s="10" t="s">
        <v>21</v>
      </c>
      <c r="I46" s="10" t="s">
        <v>435</v>
      </c>
      <c r="J46" s="10" t="s">
        <v>436</v>
      </c>
      <c r="K46" s="10" t="s">
        <v>437</v>
      </c>
      <c r="L46" s="10" t="s">
        <v>438</v>
      </c>
      <c r="M46" s="10" t="s">
        <v>439</v>
      </c>
      <c r="N46" s="11">
        <v>171</v>
      </c>
      <c r="O46" s="12" t="s">
        <v>27</v>
      </c>
      <c r="P46" s="13">
        <v>25419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12.75">
      <c r="A47" s="7" t="s">
        <v>440</v>
      </c>
      <c r="B47" s="8" t="s">
        <v>441</v>
      </c>
      <c r="C47" s="9" t="s">
        <v>442</v>
      </c>
      <c r="D47" s="10"/>
      <c r="E47" s="10" t="s">
        <v>443</v>
      </c>
      <c r="F47" s="10" t="s">
        <v>444</v>
      </c>
      <c r="G47" s="10" t="s">
        <v>445</v>
      </c>
      <c r="H47" s="10" t="s">
        <v>21</v>
      </c>
      <c r="I47" s="10" t="s">
        <v>446</v>
      </c>
      <c r="J47" s="10" t="s">
        <v>447</v>
      </c>
      <c r="K47" s="10" t="s">
        <v>448</v>
      </c>
      <c r="L47" s="10" t="s">
        <v>449</v>
      </c>
      <c r="M47" s="10" t="s">
        <v>450</v>
      </c>
      <c r="N47" s="11">
        <v>514</v>
      </c>
      <c r="O47" s="12" t="s">
        <v>27</v>
      </c>
      <c r="P47" s="13">
        <v>17901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ht="12.75">
      <c r="A48" s="7" t="s">
        <v>451</v>
      </c>
      <c r="B48" s="8" t="s">
        <v>452</v>
      </c>
      <c r="C48" s="9" t="s">
        <v>453</v>
      </c>
      <c r="D48" s="10" t="s">
        <v>453</v>
      </c>
      <c r="E48" s="10" t="s">
        <v>454</v>
      </c>
      <c r="F48" s="10" t="s">
        <v>455</v>
      </c>
      <c r="G48" s="10" t="s">
        <v>456</v>
      </c>
      <c r="H48" s="10" t="s">
        <v>21</v>
      </c>
      <c r="I48" s="10" t="s">
        <v>457</v>
      </c>
      <c r="J48" s="10" t="s">
        <v>415</v>
      </c>
      <c r="K48" s="10" t="s">
        <v>458</v>
      </c>
      <c r="L48" s="10" t="s">
        <v>459</v>
      </c>
      <c r="M48" s="10" t="s">
        <v>460</v>
      </c>
      <c r="N48" s="11">
        <v>81</v>
      </c>
      <c r="O48" s="12" t="s">
        <v>27</v>
      </c>
      <c r="P48" s="13">
        <v>14996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12.75">
      <c r="A49" s="7" t="s">
        <v>461</v>
      </c>
      <c r="B49" s="8" t="s">
        <v>462</v>
      </c>
      <c r="C49" s="9" t="s">
        <v>463</v>
      </c>
      <c r="D49" s="10"/>
      <c r="E49" s="10" t="s">
        <v>464</v>
      </c>
      <c r="F49" s="10" t="s">
        <v>465</v>
      </c>
      <c r="G49" s="10" t="s">
        <v>466</v>
      </c>
      <c r="H49" s="10" t="s">
        <v>21</v>
      </c>
      <c r="I49" s="10" t="s">
        <v>467</v>
      </c>
      <c r="J49" s="10" t="s">
        <v>468</v>
      </c>
      <c r="K49" s="10" t="s">
        <v>469</v>
      </c>
      <c r="L49" s="10" t="s">
        <v>470</v>
      </c>
      <c r="M49" s="10" t="s">
        <v>471</v>
      </c>
      <c r="N49" s="11">
        <v>451</v>
      </c>
      <c r="O49" s="12" t="s">
        <v>27</v>
      </c>
      <c r="P49" s="13">
        <v>28711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2.75">
      <c r="A50" s="7" t="s">
        <v>472</v>
      </c>
      <c r="B50" s="8" t="s">
        <v>473</v>
      </c>
      <c r="C50" s="9" t="s">
        <v>474</v>
      </c>
      <c r="D50" s="10"/>
      <c r="E50" s="10" t="s">
        <v>475</v>
      </c>
      <c r="F50" s="10" t="s">
        <v>476</v>
      </c>
      <c r="G50" s="10" t="s">
        <v>477</v>
      </c>
      <c r="H50" s="10" t="s">
        <v>21</v>
      </c>
      <c r="I50" s="10" t="s">
        <v>478</v>
      </c>
      <c r="J50" s="10" t="s">
        <v>415</v>
      </c>
      <c r="K50" s="10" t="s">
        <v>479</v>
      </c>
      <c r="L50" s="10" t="s">
        <v>480</v>
      </c>
      <c r="M50" s="10" t="s">
        <v>481</v>
      </c>
      <c r="N50" s="11">
        <v>61</v>
      </c>
      <c r="O50" s="12" t="s">
        <v>27</v>
      </c>
      <c r="P50" s="13">
        <v>13547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12.75">
      <c r="A51" s="7" t="s">
        <v>482</v>
      </c>
      <c r="B51" s="8" t="s">
        <v>483</v>
      </c>
      <c r="C51" s="9" t="s">
        <v>484</v>
      </c>
      <c r="D51" s="10" t="s">
        <v>484</v>
      </c>
      <c r="E51" s="10" t="s">
        <v>485</v>
      </c>
      <c r="F51" s="10" t="s">
        <v>486</v>
      </c>
      <c r="G51" s="10" t="s">
        <v>487</v>
      </c>
      <c r="H51" s="10" t="s">
        <v>21</v>
      </c>
      <c r="I51" s="10" t="s">
        <v>488</v>
      </c>
      <c r="J51" s="10" t="s">
        <v>489</v>
      </c>
      <c r="K51" s="10" t="s">
        <v>490</v>
      </c>
      <c r="L51" s="10" t="s">
        <v>491</v>
      </c>
      <c r="M51" s="10" t="s">
        <v>492</v>
      </c>
      <c r="N51" s="11">
        <v>369</v>
      </c>
      <c r="O51" s="12" t="s">
        <v>27</v>
      </c>
      <c r="P51" s="13">
        <v>24794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2.75">
      <c r="A52" s="7" t="s">
        <v>493</v>
      </c>
      <c r="B52" s="8" t="s">
        <v>494</v>
      </c>
      <c r="C52" s="9" t="s">
        <v>495</v>
      </c>
      <c r="D52" s="10"/>
      <c r="E52" s="10" t="s">
        <v>496</v>
      </c>
      <c r="F52" s="10"/>
      <c r="G52" s="10" t="s">
        <v>497</v>
      </c>
      <c r="H52" s="10" t="s">
        <v>21</v>
      </c>
      <c r="I52" s="10" t="s">
        <v>498</v>
      </c>
      <c r="J52" s="10" t="s">
        <v>258</v>
      </c>
      <c r="K52" s="10" t="s">
        <v>499</v>
      </c>
      <c r="L52" s="10" t="s">
        <v>500</v>
      </c>
      <c r="M52" s="10" t="s">
        <v>501</v>
      </c>
      <c r="N52" s="11">
        <v>480</v>
      </c>
      <c r="O52" s="12" t="s">
        <v>27</v>
      </c>
      <c r="P52" s="13">
        <v>23069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ht="12.75">
      <c r="A53" s="7" t="s">
        <v>502</v>
      </c>
      <c r="B53" s="8" t="s">
        <v>503</v>
      </c>
      <c r="C53" s="9" t="s">
        <v>504</v>
      </c>
      <c r="D53" s="10"/>
      <c r="E53" s="10" t="s">
        <v>505</v>
      </c>
      <c r="F53" s="10"/>
      <c r="G53" s="10" t="s">
        <v>506</v>
      </c>
      <c r="H53" s="10" t="s">
        <v>21</v>
      </c>
      <c r="I53" s="10" t="s">
        <v>507</v>
      </c>
      <c r="J53" s="10" t="s">
        <v>508</v>
      </c>
      <c r="K53" s="10" t="s">
        <v>509</v>
      </c>
      <c r="L53" s="10" t="s">
        <v>510</v>
      </c>
      <c r="M53" s="10" t="s">
        <v>511</v>
      </c>
      <c r="N53" s="11">
        <v>567</v>
      </c>
      <c r="O53" s="12" t="s">
        <v>27</v>
      </c>
      <c r="P53" s="13">
        <v>16174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ht="12.75">
      <c r="A54" s="7" t="s">
        <v>512</v>
      </c>
      <c r="B54" s="8" t="s">
        <v>513</v>
      </c>
      <c r="C54" s="9" t="s">
        <v>514</v>
      </c>
      <c r="D54" s="10"/>
      <c r="E54" s="10" t="s">
        <v>515</v>
      </c>
      <c r="F54" s="10"/>
      <c r="G54" s="10" t="s">
        <v>516</v>
      </c>
      <c r="H54" s="10" t="s">
        <v>21</v>
      </c>
      <c r="I54" s="10" t="s">
        <v>517</v>
      </c>
      <c r="J54" s="10" t="s">
        <v>518</v>
      </c>
      <c r="K54" s="10" t="s">
        <v>519</v>
      </c>
      <c r="L54" s="10" t="s">
        <v>520</v>
      </c>
      <c r="M54" s="10" t="s">
        <v>521</v>
      </c>
      <c r="N54" s="11">
        <v>466</v>
      </c>
      <c r="O54" s="12" t="s">
        <v>27</v>
      </c>
      <c r="P54" s="13">
        <v>30583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2.75">
      <c r="A55" s="7" t="s">
        <v>522</v>
      </c>
      <c r="B55" s="8" t="s">
        <v>523</v>
      </c>
      <c r="C55" s="9" t="s">
        <v>524</v>
      </c>
      <c r="D55" s="10"/>
      <c r="E55" s="10" t="s">
        <v>525</v>
      </c>
      <c r="F55" s="10" t="s">
        <v>526</v>
      </c>
      <c r="G55" s="10" t="s">
        <v>527</v>
      </c>
      <c r="H55" s="10" t="s">
        <v>21</v>
      </c>
      <c r="I55" s="10" t="s">
        <v>528</v>
      </c>
      <c r="J55" s="10" t="s">
        <v>373</v>
      </c>
      <c r="K55" s="10" t="s">
        <v>529</v>
      </c>
      <c r="L55" s="10" t="s">
        <v>530</v>
      </c>
      <c r="M55" s="10" t="s">
        <v>531</v>
      </c>
      <c r="N55" s="11">
        <v>131</v>
      </c>
      <c r="O55" s="12" t="s">
        <v>27</v>
      </c>
      <c r="P55" s="13">
        <v>17895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2.75">
      <c r="A56" s="7" t="s">
        <v>532</v>
      </c>
      <c r="B56" s="8" t="s">
        <v>533</v>
      </c>
      <c r="C56" s="9" t="s">
        <v>534</v>
      </c>
      <c r="D56" s="10"/>
      <c r="E56" s="10" t="s">
        <v>535</v>
      </c>
      <c r="F56" s="10"/>
      <c r="G56" s="10" t="s">
        <v>536</v>
      </c>
      <c r="H56" s="10" t="s">
        <v>21</v>
      </c>
      <c r="I56" s="10" t="s">
        <v>537</v>
      </c>
      <c r="J56" s="10" t="s">
        <v>538</v>
      </c>
      <c r="K56" s="10" t="s">
        <v>539</v>
      </c>
      <c r="L56" s="10" t="s">
        <v>540</v>
      </c>
      <c r="M56" s="10" t="s">
        <v>541</v>
      </c>
      <c r="N56" s="11">
        <v>347</v>
      </c>
      <c r="O56" s="12" t="s">
        <v>27</v>
      </c>
      <c r="P56" s="13">
        <v>33473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2.75">
      <c r="A57" s="7" t="s">
        <v>542</v>
      </c>
      <c r="B57" s="8" t="s">
        <v>543</v>
      </c>
      <c r="C57" s="9" t="s">
        <v>544</v>
      </c>
      <c r="D57" s="10"/>
      <c r="E57" s="10" t="s">
        <v>545</v>
      </c>
      <c r="F57" s="10" t="s">
        <v>546</v>
      </c>
      <c r="G57" s="10" t="s">
        <v>547</v>
      </c>
      <c r="H57" s="10" t="s">
        <v>21</v>
      </c>
      <c r="I57" s="10" t="s">
        <v>548</v>
      </c>
      <c r="J57" s="10" t="s">
        <v>549</v>
      </c>
      <c r="K57" s="10" t="s">
        <v>550</v>
      </c>
      <c r="L57" s="10" t="s">
        <v>551</v>
      </c>
      <c r="M57" s="10" t="s">
        <v>552</v>
      </c>
      <c r="N57" s="11">
        <v>414</v>
      </c>
      <c r="O57" s="12" t="s">
        <v>27</v>
      </c>
      <c r="P57" s="13">
        <v>23558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2.75">
      <c r="A58" s="7" t="s">
        <v>553</v>
      </c>
      <c r="B58" s="8" t="s">
        <v>554</v>
      </c>
      <c r="C58" s="9" t="s">
        <v>555</v>
      </c>
      <c r="D58" s="10"/>
      <c r="E58" s="10" t="s">
        <v>556</v>
      </c>
      <c r="F58" s="10"/>
      <c r="G58" s="10" t="s">
        <v>557</v>
      </c>
      <c r="H58" s="10" t="s">
        <v>21</v>
      </c>
      <c r="I58" s="10" t="s">
        <v>558</v>
      </c>
      <c r="J58" s="10" t="s">
        <v>207</v>
      </c>
      <c r="K58" s="10" t="s">
        <v>559</v>
      </c>
      <c r="L58" s="10" t="s">
        <v>560</v>
      </c>
      <c r="M58" s="10" t="s">
        <v>561</v>
      </c>
      <c r="N58" s="11">
        <v>389</v>
      </c>
      <c r="O58" s="12" t="s">
        <v>27</v>
      </c>
      <c r="P58" s="13">
        <v>8642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2.75">
      <c r="A59" s="7" t="s">
        <v>562</v>
      </c>
      <c r="B59" s="8" t="s">
        <v>563</v>
      </c>
      <c r="C59" s="9" t="s">
        <v>564</v>
      </c>
      <c r="D59" s="10"/>
      <c r="E59" s="10" t="s">
        <v>565</v>
      </c>
      <c r="F59" s="10"/>
      <c r="G59" s="10" t="s">
        <v>566</v>
      </c>
      <c r="H59" s="10" t="s">
        <v>21</v>
      </c>
      <c r="I59" s="10" t="s">
        <v>567</v>
      </c>
      <c r="J59" s="10" t="s">
        <v>568</v>
      </c>
      <c r="K59" s="10" t="s">
        <v>569</v>
      </c>
      <c r="L59" s="10" t="s">
        <v>570</v>
      </c>
      <c r="M59" s="10" t="s">
        <v>571</v>
      </c>
      <c r="N59" s="11">
        <v>577</v>
      </c>
      <c r="O59" s="12" t="s">
        <v>27</v>
      </c>
      <c r="P59" s="13">
        <v>12468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2.75">
      <c r="A60" s="7" t="s">
        <v>572</v>
      </c>
      <c r="B60" s="8" t="s">
        <v>573</v>
      </c>
      <c r="C60" s="9" t="s">
        <v>574</v>
      </c>
      <c r="D60" s="10"/>
      <c r="E60" s="10" t="s">
        <v>575</v>
      </c>
      <c r="F60" s="10" t="s">
        <v>576</v>
      </c>
      <c r="G60" s="10" t="s">
        <v>577</v>
      </c>
      <c r="H60" s="10" t="s">
        <v>21</v>
      </c>
      <c r="I60" s="10" t="s">
        <v>578</v>
      </c>
      <c r="J60" s="10" t="s">
        <v>258</v>
      </c>
      <c r="K60" s="10" t="s">
        <v>579</v>
      </c>
      <c r="L60" s="10" t="s">
        <v>580</v>
      </c>
      <c r="M60" s="10" t="s">
        <v>581</v>
      </c>
      <c r="N60" s="11">
        <v>65</v>
      </c>
      <c r="O60" s="12" t="s">
        <v>27</v>
      </c>
      <c r="P60" s="13">
        <v>16767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2.75">
      <c r="A61" s="7" t="s">
        <v>582</v>
      </c>
      <c r="B61" s="8" t="s">
        <v>583</v>
      </c>
      <c r="C61" s="9" t="s">
        <v>584</v>
      </c>
      <c r="D61" s="10"/>
      <c r="E61" s="10" t="s">
        <v>585</v>
      </c>
      <c r="F61" s="10" t="s">
        <v>586</v>
      </c>
      <c r="G61" s="10" t="s">
        <v>587</v>
      </c>
      <c r="H61" s="10" t="s">
        <v>21</v>
      </c>
      <c r="I61" s="10" t="s">
        <v>226</v>
      </c>
      <c r="J61" s="10" t="s">
        <v>588</v>
      </c>
      <c r="K61" s="10" t="s">
        <v>589</v>
      </c>
      <c r="L61" s="10" t="s">
        <v>590</v>
      </c>
      <c r="M61" s="10" t="s">
        <v>591</v>
      </c>
      <c r="N61" s="11">
        <v>501</v>
      </c>
      <c r="O61" s="12" t="s">
        <v>27</v>
      </c>
      <c r="P61" s="13">
        <v>10596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2.75">
      <c r="A62" s="7" t="s">
        <v>592</v>
      </c>
      <c r="B62" s="8" t="s">
        <v>593</v>
      </c>
      <c r="C62" s="9" t="s">
        <v>594</v>
      </c>
      <c r="D62" s="10" t="s">
        <v>594</v>
      </c>
      <c r="E62" s="10" t="s">
        <v>595</v>
      </c>
      <c r="F62" s="10"/>
      <c r="G62" s="10" t="s">
        <v>596</v>
      </c>
      <c r="H62" s="10" t="s">
        <v>21</v>
      </c>
      <c r="I62" s="10" t="s">
        <v>597</v>
      </c>
      <c r="J62" s="10" t="s">
        <v>598</v>
      </c>
      <c r="K62" s="10" t="s">
        <v>599</v>
      </c>
      <c r="L62" s="10" t="s">
        <v>600</v>
      </c>
      <c r="M62" s="10" t="s">
        <v>601</v>
      </c>
      <c r="N62" s="11">
        <v>384</v>
      </c>
      <c r="O62" s="12" t="s">
        <v>27</v>
      </c>
      <c r="P62" s="13">
        <v>10655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2.75">
      <c r="A63" s="7" t="s">
        <v>602</v>
      </c>
      <c r="B63" s="8" t="s">
        <v>603</v>
      </c>
      <c r="C63" s="9" t="s">
        <v>604</v>
      </c>
      <c r="D63" s="10"/>
      <c r="E63" s="10" t="s">
        <v>605</v>
      </c>
      <c r="F63" s="10"/>
      <c r="G63" s="10" t="s">
        <v>606</v>
      </c>
      <c r="H63" s="10" t="s">
        <v>21</v>
      </c>
      <c r="I63" s="10" t="s">
        <v>607</v>
      </c>
      <c r="J63" s="10" t="s">
        <v>608</v>
      </c>
      <c r="K63" s="10" t="s">
        <v>609</v>
      </c>
      <c r="L63" s="10" t="s">
        <v>610</v>
      </c>
      <c r="M63" s="10" t="s">
        <v>611</v>
      </c>
      <c r="N63" s="11">
        <v>420</v>
      </c>
      <c r="O63" s="12" t="s">
        <v>27</v>
      </c>
      <c r="P63" s="13">
        <v>23523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2.75">
      <c r="A64" s="7" t="s">
        <v>612</v>
      </c>
      <c r="B64" s="8" t="s">
        <v>613</v>
      </c>
      <c r="C64" s="9" t="s">
        <v>614</v>
      </c>
      <c r="D64" s="10"/>
      <c r="E64" s="10" t="s">
        <v>615</v>
      </c>
      <c r="F64" s="10"/>
      <c r="G64" s="10" t="s">
        <v>616</v>
      </c>
      <c r="H64" s="10" t="s">
        <v>21</v>
      </c>
      <c r="I64" s="10" t="s">
        <v>617</v>
      </c>
      <c r="J64" s="10" t="s">
        <v>618</v>
      </c>
      <c r="K64" s="10" t="s">
        <v>619</v>
      </c>
      <c r="L64" s="10" t="s">
        <v>620</v>
      </c>
      <c r="M64" s="10" t="s">
        <v>621</v>
      </c>
      <c r="N64" s="11">
        <v>101</v>
      </c>
      <c r="O64" s="12" t="s">
        <v>27</v>
      </c>
      <c r="P64" s="13">
        <v>20864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.75">
      <c r="A65" s="7" t="s">
        <v>622</v>
      </c>
      <c r="B65" s="8" t="s">
        <v>623</v>
      </c>
      <c r="C65" s="9" t="s">
        <v>624</v>
      </c>
      <c r="D65" s="10"/>
      <c r="E65" s="10" t="s">
        <v>625</v>
      </c>
      <c r="F65" s="10"/>
      <c r="G65" s="10" t="s">
        <v>626</v>
      </c>
      <c r="H65" s="10" t="s">
        <v>21</v>
      </c>
      <c r="I65" s="10" t="s">
        <v>627</v>
      </c>
      <c r="J65" s="10" t="s">
        <v>628</v>
      </c>
      <c r="K65" s="10" t="s">
        <v>629</v>
      </c>
      <c r="L65" s="10" t="s">
        <v>630</v>
      </c>
      <c r="M65" s="10" t="s">
        <v>631</v>
      </c>
      <c r="N65" s="11">
        <v>471</v>
      </c>
      <c r="O65" s="12" t="s">
        <v>27</v>
      </c>
      <c r="P65" s="13">
        <v>19164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2.75">
      <c r="A66" s="7" t="s">
        <v>632</v>
      </c>
      <c r="B66" s="8" t="s">
        <v>633</v>
      </c>
      <c r="C66" s="9" t="s">
        <v>634</v>
      </c>
      <c r="D66" s="10"/>
      <c r="E66" s="10" t="s">
        <v>635</v>
      </c>
      <c r="F66" s="10"/>
      <c r="G66" s="10" t="s">
        <v>636</v>
      </c>
      <c r="H66" s="10" t="s">
        <v>21</v>
      </c>
      <c r="I66" s="10" t="s">
        <v>637</v>
      </c>
      <c r="J66" s="10" t="s">
        <v>638</v>
      </c>
      <c r="K66" s="10" t="s">
        <v>639</v>
      </c>
      <c r="L66" s="10" t="s">
        <v>640</v>
      </c>
      <c r="M66" s="10" t="s">
        <v>641</v>
      </c>
      <c r="N66" s="11">
        <v>12</v>
      </c>
      <c r="O66" s="12" t="s">
        <v>27</v>
      </c>
      <c r="P66" s="13">
        <v>18506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2.75">
      <c r="A67" s="7" t="s">
        <v>642</v>
      </c>
      <c r="B67" s="8" t="s">
        <v>643</v>
      </c>
      <c r="C67" s="9" t="s">
        <v>644</v>
      </c>
      <c r="D67" s="10" t="s">
        <v>644</v>
      </c>
      <c r="E67" s="10" t="s">
        <v>644</v>
      </c>
      <c r="F67" s="10" t="s">
        <v>645</v>
      </c>
      <c r="G67" s="10" t="s">
        <v>646</v>
      </c>
      <c r="H67" s="10" t="s">
        <v>21</v>
      </c>
      <c r="I67" s="10" t="s">
        <v>647</v>
      </c>
      <c r="J67" s="10" t="s">
        <v>648</v>
      </c>
      <c r="K67" s="10" t="s">
        <v>649</v>
      </c>
      <c r="L67" s="10" t="s">
        <v>650</v>
      </c>
      <c r="M67" s="10" t="s">
        <v>651</v>
      </c>
      <c r="N67" s="11">
        <v>482</v>
      </c>
      <c r="O67" s="12" t="s">
        <v>27</v>
      </c>
      <c r="P67" s="13">
        <v>9471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2.75">
      <c r="A68" s="7" t="s">
        <v>652</v>
      </c>
      <c r="B68" s="8" t="s">
        <v>653</v>
      </c>
      <c r="C68" s="9" t="s">
        <v>654</v>
      </c>
      <c r="D68" s="10" t="s">
        <v>654</v>
      </c>
      <c r="E68" s="10" t="s">
        <v>655</v>
      </c>
      <c r="F68" s="10" t="s">
        <v>656</v>
      </c>
      <c r="G68" s="10" t="s">
        <v>657</v>
      </c>
      <c r="H68" s="10" t="s">
        <v>21</v>
      </c>
      <c r="I68" s="10" t="s">
        <v>658</v>
      </c>
      <c r="J68" s="10" t="s">
        <v>659</v>
      </c>
      <c r="K68" s="10" t="s">
        <v>660</v>
      </c>
      <c r="L68" s="10" t="s">
        <v>661</v>
      </c>
      <c r="M68" s="10" t="s">
        <v>662</v>
      </c>
      <c r="N68" s="11">
        <v>37</v>
      </c>
      <c r="O68" s="12" t="s">
        <v>27</v>
      </c>
      <c r="P68" s="13">
        <v>13550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2.75">
      <c r="A69" s="7" t="s">
        <v>663</v>
      </c>
      <c r="B69" s="8" t="s">
        <v>664</v>
      </c>
      <c r="C69" s="9" t="s">
        <v>665</v>
      </c>
      <c r="D69" s="10"/>
      <c r="E69" s="10" t="s">
        <v>666</v>
      </c>
      <c r="F69" s="10" t="s">
        <v>667</v>
      </c>
      <c r="G69" s="10" t="s">
        <v>668</v>
      </c>
      <c r="H69" s="10" t="s">
        <v>21</v>
      </c>
      <c r="I69" s="10" t="s">
        <v>669</v>
      </c>
      <c r="J69" s="10" t="s">
        <v>351</v>
      </c>
      <c r="K69" s="10" t="s">
        <v>670</v>
      </c>
      <c r="L69" s="10" t="s">
        <v>671</v>
      </c>
      <c r="M69" s="10" t="s">
        <v>672</v>
      </c>
      <c r="N69" s="11">
        <v>110</v>
      </c>
      <c r="O69" s="12" t="s">
        <v>27</v>
      </c>
      <c r="P69" s="13">
        <v>20219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2.75">
      <c r="A70" s="7" t="s">
        <v>673</v>
      </c>
      <c r="B70" s="8" t="s">
        <v>674</v>
      </c>
      <c r="C70" s="9" t="s">
        <v>675</v>
      </c>
      <c r="D70" s="10"/>
      <c r="E70" s="10" t="s">
        <v>676</v>
      </c>
      <c r="F70" s="10"/>
      <c r="G70" s="10" t="s">
        <v>677</v>
      </c>
      <c r="H70" s="10" t="s">
        <v>21</v>
      </c>
      <c r="I70" s="10" t="s">
        <v>678</v>
      </c>
      <c r="J70" s="10" t="s">
        <v>415</v>
      </c>
      <c r="K70" s="10" t="s">
        <v>679</v>
      </c>
      <c r="L70" s="10" t="s">
        <v>680</v>
      </c>
      <c r="M70" s="10" t="s">
        <v>681</v>
      </c>
      <c r="N70" s="11">
        <v>183</v>
      </c>
      <c r="O70" s="12" t="s">
        <v>27</v>
      </c>
      <c r="P70" s="13">
        <v>34188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2.75">
      <c r="A71" s="7" t="s">
        <v>682</v>
      </c>
      <c r="B71" s="8" t="s">
        <v>683</v>
      </c>
      <c r="C71" s="9" t="s">
        <v>684</v>
      </c>
      <c r="D71" s="10"/>
      <c r="E71" s="10" t="s">
        <v>685</v>
      </c>
      <c r="F71" s="10"/>
      <c r="G71" s="10" t="s">
        <v>686</v>
      </c>
      <c r="H71" s="10" t="s">
        <v>21</v>
      </c>
      <c r="I71" s="10" t="s">
        <v>687</v>
      </c>
      <c r="J71" s="10" t="s">
        <v>373</v>
      </c>
      <c r="K71" s="10" t="s">
        <v>688</v>
      </c>
      <c r="L71" s="10" t="s">
        <v>689</v>
      </c>
      <c r="M71" s="10" t="s">
        <v>690</v>
      </c>
      <c r="N71" s="11">
        <v>541</v>
      </c>
      <c r="O71" s="12" t="s">
        <v>27</v>
      </c>
      <c r="P71" s="13">
        <v>16224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2.75">
      <c r="A72" s="7" t="s">
        <v>691</v>
      </c>
      <c r="B72" s="8" t="s">
        <v>692</v>
      </c>
      <c r="C72" s="9" t="s">
        <v>693</v>
      </c>
      <c r="D72" s="10" t="s">
        <v>694</v>
      </c>
      <c r="E72" s="10" t="s">
        <v>695</v>
      </c>
      <c r="F72" s="10"/>
      <c r="G72" s="10" t="s">
        <v>696</v>
      </c>
      <c r="H72" s="10" t="s">
        <v>21</v>
      </c>
      <c r="I72" s="10" t="s">
        <v>697</v>
      </c>
      <c r="J72" s="10" t="s">
        <v>698</v>
      </c>
      <c r="K72" s="10" t="s">
        <v>699</v>
      </c>
      <c r="L72" s="10" t="s">
        <v>700</v>
      </c>
      <c r="M72" s="10" t="s">
        <v>701</v>
      </c>
      <c r="N72" s="11">
        <v>410</v>
      </c>
      <c r="O72" s="12" t="s">
        <v>27</v>
      </c>
      <c r="P72" s="13">
        <v>24291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2.75">
      <c r="A73" s="7" t="s">
        <v>702</v>
      </c>
      <c r="B73" s="8" t="s">
        <v>703</v>
      </c>
      <c r="C73" s="9" t="s">
        <v>704</v>
      </c>
      <c r="D73" s="10"/>
      <c r="E73" s="10" t="s">
        <v>705</v>
      </c>
      <c r="F73" s="10"/>
      <c r="G73" s="10" t="s">
        <v>706</v>
      </c>
      <c r="H73" s="10" t="s">
        <v>21</v>
      </c>
      <c r="I73" s="10" t="s">
        <v>707</v>
      </c>
      <c r="J73" s="10" t="s">
        <v>708</v>
      </c>
      <c r="K73" s="10" t="s">
        <v>709</v>
      </c>
      <c r="L73" s="10" t="s">
        <v>710</v>
      </c>
      <c r="M73" s="10" t="s">
        <v>711</v>
      </c>
      <c r="N73" s="11">
        <v>535</v>
      </c>
      <c r="O73" s="12" t="s">
        <v>27</v>
      </c>
      <c r="P73" s="13">
        <v>14984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2.75">
      <c r="A74" s="7" t="s">
        <v>712</v>
      </c>
      <c r="B74" s="8" t="s">
        <v>713</v>
      </c>
      <c r="C74" s="9" t="s">
        <v>714</v>
      </c>
      <c r="D74" s="10" t="s">
        <v>715</v>
      </c>
      <c r="E74" s="10" t="s">
        <v>716</v>
      </c>
      <c r="F74" s="10" t="s">
        <v>717</v>
      </c>
      <c r="G74" s="10" t="s">
        <v>718</v>
      </c>
      <c r="H74" s="10" t="s">
        <v>21</v>
      </c>
      <c r="I74" s="10" t="s">
        <v>719</v>
      </c>
      <c r="J74" s="10" t="s">
        <v>720</v>
      </c>
      <c r="K74" s="10" t="s">
        <v>721</v>
      </c>
      <c r="L74" s="10" t="s">
        <v>722</v>
      </c>
      <c r="M74" s="10" t="s">
        <v>723</v>
      </c>
      <c r="N74" s="11">
        <v>253</v>
      </c>
      <c r="O74" s="12" t="s">
        <v>27</v>
      </c>
      <c r="P74" s="13">
        <v>9120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2.75">
      <c r="A75" s="7" t="s">
        <v>724</v>
      </c>
      <c r="B75" s="8" t="s">
        <v>725</v>
      </c>
      <c r="C75" s="9" t="s">
        <v>726</v>
      </c>
      <c r="D75" s="10"/>
      <c r="E75" s="10" t="s">
        <v>727</v>
      </c>
      <c r="F75" s="10"/>
      <c r="G75" s="10" t="s">
        <v>728</v>
      </c>
      <c r="H75" s="10" t="s">
        <v>21</v>
      </c>
      <c r="I75" s="10" t="s">
        <v>729</v>
      </c>
      <c r="J75" s="10" t="s">
        <v>363</v>
      </c>
      <c r="K75" s="10" t="s">
        <v>730</v>
      </c>
      <c r="L75" s="10" t="s">
        <v>731</v>
      </c>
      <c r="M75" s="10" t="s">
        <v>732</v>
      </c>
      <c r="N75" s="11">
        <v>353</v>
      </c>
      <c r="O75" s="12" t="s">
        <v>27</v>
      </c>
      <c r="P75" s="13">
        <v>14126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2.75">
      <c r="A76" s="7" t="s">
        <v>733</v>
      </c>
      <c r="B76" s="8" t="s">
        <v>734</v>
      </c>
      <c r="C76" s="9" t="s">
        <v>735</v>
      </c>
      <c r="D76" s="10"/>
      <c r="E76" s="10" t="s">
        <v>736</v>
      </c>
      <c r="F76" s="10" t="s">
        <v>737</v>
      </c>
      <c r="G76" s="10" t="s">
        <v>738</v>
      </c>
      <c r="H76" s="10" t="s">
        <v>21</v>
      </c>
      <c r="I76" s="10" t="s">
        <v>739</v>
      </c>
      <c r="J76" s="10" t="s">
        <v>740</v>
      </c>
      <c r="K76" s="10" t="s">
        <v>741</v>
      </c>
      <c r="L76" s="10" t="s">
        <v>742</v>
      </c>
      <c r="M76" s="10" t="s">
        <v>743</v>
      </c>
      <c r="N76" s="11">
        <v>445</v>
      </c>
      <c r="O76" s="12" t="s">
        <v>27</v>
      </c>
      <c r="P76" s="13">
        <v>24496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2.75">
      <c r="A77" s="7" t="s">
        <v>744</v>
      </c>
      <c r="B77" s="8" t="s">
        <v>745</v>
      </c>
      <c r="C77" s="9" t="s">
        <v>746</v>
      </c>
      <c r="D77" s="10"/>
      <c r="E77" s="10" t="s">
        <v>747</v>
      </c>
      <c r="F77" s="10"/>
      <c r="G77" s="10" t="s">
        <v>748</v>
      </c>
      <c r="H77" s="10" t="s">
        <v>21</v>
      </c>
      <c r="I77" s="10" t="s">
        <v>749</v>
      </c>
      <c r="J77" s="10" t="s">
        <v>750</v>
      </c>
      <c r="K77" s="10" t="s">
        <v>751</v>
      </c>
      <c r="L77" s="10" t="s">
        <v>752</v>
      </c>
      <c r="M77" s="10" t="s">
        <v>753</v>
      </c>
      <c r="N77" s="11">
        <v>358</v>
      </c>
      <c r="O77" s="12" t="s">
        <v>27</v>
      </c>
      <c r="P77" s="13">
        <v>26586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.75">
      <c r="A78" s="7" t="s">
        <v>754</v>
      </c>
      <c r="B78" s="8" t="s">
        <v>755</v>
      </c>
      <c r="C78" s="9" t="s">
        <v>756</v>
      </c>
      <c r="D78" s="10"/>
      <c r="E78" s="10" t="s">
        <v>757</v>
      </c>
      <c r="F78" s="10" t="s">
        <v>758</v>
      </c>
      <c r="G78" s="10" t="s">
        <v>759</v>
      </c>
      <c r="H78" s="10" t="s">
        <v>21</v>
      </c>
      <c r="I78" s="10" t="s">
        <v>760</v>
      </c>
      <c r="J78" s="10" t="s">
        <v>280</v>
      </c>
      <c r="K78" s="10" t="s">
        <v>761</v>
      </c>
      <c r="L78" s="10" t="s">
        <v>762</v>
      </c>
      <c r="M78" s="10" t="s">
        <v>763</v>
      </c>
      <c r="N78" s="11">
        <v>288</v>
      </c>
      <c r="O78" s="12" t="s">
        <v>27</v>
      </c>
      <c r="P78" s="13">
        <v>13207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2.75">
      <c r="A79" s="7" t="s">
        <v>764</v>
      </c>
      <c r="B79" s="8" t="s">
        <v>765</v>
      </c>
      <c r="C79" s="9" t="s">
        <v>766</v>
      </c>
      <c r="D79" s="10"/>
      <c r="E79" s="10" t="s">
        <v>767</v>
      </c>
      <c r="F79" s="10"/>
      <c r="G79" s="10" t="s">
        <v>768</v>
      </c>
      <c r="H79" s="10" t="s">
        <v>21</v>
      </c>
      <c r="I79" s="10" t="s">
        <v>769</v>
      </c>
      <c r="J79" s="10" t="s">
        <v>280</v>
      </c>
      <c r="K79" s="10" t="s">
        <v>770</v>
      </c>
      <c r="L79" s="10" t="s">
        <v>771</v>
      </c>
      <c r="M79" s="10" t="s">
        <v>772</v>
      </c>
      <c r="N79" s="11">
        <v>459</v>
      </c>
      <c r="O79" s="12" t="s">
        <v>27</v>
      </c>
      <c r="P79" s="13">
        <v>20419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2.75">
      <c r="A80" s="7" t="s">
        <v>773</v>
      </c>
      <c r="B80" s="8" t="s">
        <v>774</v>
      </c>
      <c r="C80" s="9" t="s">
        <v>775</v>
      </c>
      <c r="D80" s="10" t="s">
        <v>775</v>
      </c>
      <c r="E80" s="10" t="s">
        <v>776</v>
      </c>
      <c r="F80" s="10" t="s">
        <v>777</v>
      </c>
      <c r="G80" s="10" t="s">
        <v>778</v>
      </c>
      <c r="H80" s="10" t="s">
        <v>21</v>
      </c>
      <c r="I80" s="10" t="s">
        <v>779</v>
      </c>
      <c r="J80" s="10" t="s">
        <v>780</v>
      </c>
      <c r="K80" s="10" t="s">
        <v>781</v>
      </c>
      <c r="L80" s="10" t="s">
        <v>782</v>
      </c>
      <c r="M80" s="10" t="s">
        <v>783</v>
      </c>
      <c r="N80" s="11">
        <v>367</v>
      </c>
      <c r="O80" s="12" t="s">
        <v>27</v>
      </c>
      <c r="P80" s="13">
        <v>21225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2.75">
      <c r="A81" s="7" t="s">
        <v>784</v>
      </c>
      <c r="B81" s="8" t="s">
        <v>785</v>
      </c>
      <c r="C81" s="9" t="s">
        <v>786</v>
      </c>
      <c r="D81" s="10"/>
      <c r="E81" s="10" t="s">
        <v>787</v>
      </c>
      <c r="F81" s="10" t="s">
        <v>788</v>
      </c>
      <c r="G81" s="10" t="s">
        <v>789</v>
      </c>
      <c r="H81" s="10" t="s">
        <v>21</v>
      </c>
      <c r="I81" s="10" t="s">
        <v>790</v>
      </c>
      <c r="J81" s="10" t="s">
        <v>791</v>
      </c>
      <c r="K81" s="10" t="s">
        <v>792</v>
      </c>
      <c r="L81" s="10" t="s">
        <v>793</v>
      </c>
      <c r="M81" s="10" t="s">
        <v>794</v>
      </c>
      <c r="N81" s="11">
        <v>256</v>
      </c>
      <c r="O81" s="12" t="s">
        <v>27</v>
      </c>
      <c r="P81" s="13">
        <v>31865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2.75">
      <c r="A82" s="7" t="s">
        <v>795</v>
      </c>
      <c r="B82" s="8" t="s">
        <v>796</v>
      </c>
      <c r="C82" s="9" t="s">
        <v>797</v>
      </c>
      <c r="D82" s="10"/>
      <c r="E82" s="10" t="s">
        <v>798</v>
      </c>
      <c r="F82" s="10"/>
      <c r="G82" s="10" t="s">
        <v>799</v>
      </c>
      <c r="H82" s="10" t="s">
        <v>21</v>
      </c>
      <c r="I82" s="10" t="s">
        <v>800</v>
      </c>
      <c r="J82" s="10" t="s">
        <v>801</v>
      </c>
      <c r="K82" s="10" t="s">
        <v>802</v>
      </c>
      <c r="L82" s="10" t="s">
        <v>803</v>
      </c>
      <c r="M82" s="10" t="s">
        <v>804</v>
      </c>
      <c r="N82" s="11">
        <v>482</v>
      </c>
      <c r="O82" s="12" t="s">
        <v>27</v>
      </c>
      <c r="P82" s="13">
        <v>16265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2.75">
      <c r="A83" s="7" t="s">
        <v>805</v>
      </c>
      <c r="B83" s="8" t="s">
        <v>806</v>
      </c>
      <c r="C83" s="9" t="s">
        <v>807</v>
      </c>
      <c r="D83" s="10"/>
      <c r="E83" s="10" t="s">
        <v>808</v>
      </c>
      <c r="F83" s="10"/>
      <c r="G83" s="10" t="s">
        <v>809</v>
      </c>
      <c r="H83" s="10" t="s">
        <v>21</v>
      </c>
      <c r="I83" s="10" t="s">
        <v>810</v>
      </c>
      <c r="J83" s="10" t="s">
        <v>811</v>
      </c>
      <c r="K83" s="10" t="s">
        <v>812</v>
      </c>
      <c r="L83" s="10" t="s">
        <v>813</v>
      </c>
      <c r="M83" s="10" t="s">
        <v>814</v>
      </c>
      <c r="N83" s="11">
        <v>374</v>
      </c>
      <c r="O83" s="12" t="s">
        <v>27</v>
      </c>
      <c r="P83" s="13">
        <v>18652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.75">
      <c r="A84" s="7" t="s">
        <v>815</v>
      </c>
      <c r="B84" s="8" t="s">
        <v>816</v>
      </c>
      <c r="C84" s="9" t="s">
        <v>817</v>
      </c>
      <c r="D84" s="10"/>
      <c r="E84" s="10" t="s">
        <v>818</v>
      </c>
      <c r="F84" s="10"/>
      <c r="G84" s="10" t="s">
        <v>596</v>
      </c>
      <c r="H84" s="10" t="s">
        <v>21</v>
      </c>
      <c r="I84" s="10" t="s">
        <v>597</v>
      </c>
      <c r="J84" s="10" t="s">
        <v>819</v>
      </c>
      <c r="K84" s="10" t="s">
        <v>820</v>
      </c>
      <c r="L84" s="10" t="s">
        <v>821</v>
      </c>
      <c r="M84" s="10" t="s">
        <v>822</v>
      </c>
      <c r="N84" s="11">
        <v>448</v>
      </c>
      <c r="O84" s="12" t="s">
        <v>27</v>
      </c>
      <c r="P84" s="13">
        <v>23168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.75">
      <c r="A85" s="7" t="s">
        <v>823</v>
      </c>
      <c r="B85" s="8" t="s">
        <v>824</v>
      </c>
      <c r="C85" s="9" t="s">
        <v>825</v>
      </c>
      <c r="D85" s="10" t="s">
        <v>825</v>
      </c>
      <c r="E85" s="10" t="s">
        <v>826</v>
      </c>
      <c r="F85" s="10" t="s">
        <v>827</v>
      </c>
      <c r="G85" s="10" t="s">
        <v>828</v>
      </c>
      <c r="H85" s="10" t="s">
        <v>21</v>
      </c>
      <c r="I85" s="10" t="s">
        <v>829</v>
      </c>
      <c r="J85" s="10" t="s">
        <v>830</v>
      </c>
      <c r="K85" s="10" t="s">
        <v>831</v>
      </c>
      <c r="L85" s="10" t="s">
        <v>832</v>
      </c>
      <c r="M85" s="10" t="s">
        <v>833</v>
      </c>
      <c r="N85" s="11">
        <v>332</v>
      </c>
      <c r="O85" s="12" t="s">
        <v>27</v>
      </c>
      <c r="P85" s="13">
        <v>8729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2.75">
      <c r="A86" s="7" t="s">
        <v>834</v>
      </c>
      <c r="B86" s="8" t="s">
        <v>835</v>
      </c>
      <c r="C86" s="9" t="s">
        <v>836</v>
      </c>
      <c r="D86" s="10"/>
      <c r="E86" s="10" t="s">
        <v>837</v>
      </c>
      <c r="F86" s="10"/>
      <c r="G86" s="10" t="s">
        <v>838</v>
      </c>
      <c r="H86" s="10" t="s">
        <v>21</v>
      </c>
      <c r="I86" s="10" t="s">
        <v>839</v>
      </c>
      <c r="J86" s="10" t="s">
        <v>840</v>
      </c>
      <c r="K86" s="10" t="s">
        <v>841</v>
      </c>
      <c r="L86" s="10" t="s">
        <v>842</v>
      </c>
      <c r="M86" s="10" t="s">
        <v>843</v>
      </c>
      <c r="N86" s="11">
        <v>461</v>
      </c>
      <c r="O86" s="12" t="s">
        <v>27</v>
      </c>
      <c r="P86" s="13">
        <v>17942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2.75">
      <c r="A87" s="7" t="s">
        <v>844</v>
      </c>
      <c r="B87" s="8" t="s">
        <v>845</v>
      </c>
      <c r="C87" s="9" t="s">
        <v>846</v>
      </c>
      <c r="D87" s="10"/>
      <c r="E87" s="10" t="s">
        <v>847</v>
      </c>
      <c r="F87" s="10"/>
      <c r="G87" s="10" t="s">
        <v>848</v>
      </c>
      <c r="H87" s="10" t="s">
        <v>21</v>
      </c>
      <c r="I87" s="10" t="s">
        <v>849</v>
      </c>
      <c r="J87" s="10" t="s">
        <v>405</v>
      </c>
      <c r="K87" s="10" t="s">
        <v>850</v>
      </c>
      <c r="L87" s="10" t="s">
        <v>851</v>
      </c>
      <c r="M87" s="10" t="s">
        <v>852</v>
      </c>
      <c r="N87" s="11">
        <v>520</v>
      </c>
      <c r="O87" s="12" t="s">
        <v>27</v>
      </c>
      <c r="P87" s="13">
        <v>23676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2.75">
      <c r="A88" s="7" t="s">
        <v>853</v>
      </c>
      <c r="B88" s="8" t="s">
        <v>854</v>
      </c>
      <c r="C88" s="9" t="s">
        <v>855</v>
      </c>
      <c r="D88" s="10"/>
      <c r="E88" s="10" t="s">
        <v>856</v>
      </c>
      <c r="F88" s="10" t="s">
        <v>857</v>
      </c>
      <c r="G88" s="10" t="s">
        <v>858</v>
      </c>
      <c r="H88" s="10" t="s">
        <v>21</v>
      </c>
      <c r="I88" s="10" t="s">
        <v>859</v>
      </c>
      <c r="J88" s="10" t="s">
        <v>860</v>
      </c>
      <c r="K88" s="10" t="s">
        <v>861</v>
      </c>
      <c r="L88" s="10" t="s">
        <v>862</v>
      </c>
      <c r="M88" s="10" t="s">
        <v>863</v>
      </c>
      <c r="N88" s="11">
        <v>361</v>
      </c>
      <c r="O88" s="12" t="s">
        <v>27</v>
      </c>
      <c r="P88" s="13">
        <v>30014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2.75">
      <c r="A89" s="7" t="s">
        <v>864</v>
      </c>
      <c r="B89" s="8" t="s">
        <v>865</v>
      </c>
      <c r="C89" s="9" t="s">
        <v>866</v>
      </c>
      <c r="D89" s="10" t="s">
        <v>867</v>
      </c>
      <c r="E89" s="10" t="s">
        <v>868</v>
      </c>
      <c r="F89" s="10" t="s">
        <v>869</v>
      </c>
      <c r="G89" s="10" t="s">
        <v>870</v>
      </c>
      <c r="H89" s="10" t="s">
        <v>21</v>
      </c>
      <c r="I89" s="10" t="s">
        <v>871</v>
      </c>
      <c r="J89" s="10" t="s">
        <v>872</v>
      </c>
      <c r="K89" s="10" t="s">
        <v>873</v>
      </c>
      <c r="L89" s="10" t="s">
        <v>874</v>
      </c>
      <c r="M89" s="10" t="s">
        <v>875</v>
      </c>
      <c r="N89" s="11">
        <v>228</v>
      </c>
      <c r="O89" s="12" t="s">
        <v>27</v>
      </c>
      <c r="P89" s="13">
        <v>7843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2.75">
      <c r="A90" s="7" t="s">
        <v>876</v>
      </c>
      <c r="B90" s="8" t="s">
        <v>877</v>
      </c>
      <c r="C90" s="9" t="s">
        <v>878</v>
      </c>
      <c r="D90" s="10"/>
      <c r="E90" s="10" t="s">
        <v>879</v>
      </c>
      <c r="F90" s="10"/>
      <c r="G90" s="10" t="s">
        <v>880</v>
      </c>
      <c r="H90" s="10" t="s">
        <v>21</v>
      </c>
      <c r="I90" s="10" t="s">
        <v>881</v>
      </c>
      <c r="J90" s="10" t="s">
        <v>405</v>
      </c>
      <c r="K90" s="10" t="s">
        <v>882</v>
      </c>
      <c r="L90" s="10" t="s">
        <v>883</v>
      </c>
      <c r="M90" s="10" t="s">
        <v>884</v>
      </c>
      <c r="N90" s="11">
        <v>166</v>
      </c>
      <c r="O90" s="12" t="s">
        <v>27</v>
      </c>
      <c r="P90" s="13">
        <v>23797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2.75">
      <c r="A91" s="7" t="s">
        <v>885</v>
      </c>
      <c r="B91" s="8" t="s">
        <v>886</v>
      </c>
      <c r="C91" s="9" t="s">
        <v>887</v>
      </c>
      <c r="D91" s="10"/>
      <c r="E91" s="10" t="s">
        <v>888</v>
      </c>
      <c r="F91" s="10"/>
      <c r="G91" s="10" t="s">
        <v>889</v>
      </c>
      <c r="H91" s="10" t="s">
        <v>21</v>
      </c>
      <c r="I91" s="10" t="s">
        <v>890</v>
      </c>
      <c r="J91" s="10" t="s">
        <v>891</v>
      </c>
      <c r="K91" s="10" t="s">
        <v>892</v>
      </c>
      <c r="L91" s="10" t="s">
        <v>893</v>
      </c>
      <c r="M91" s="10" t="s">
        <v>894</v>
      </c>
      <c r="N91" s="11">
        <v>102</v>
      </c>
      <c r="O91" s="12" t="s">
        <v>27</v>
      </c>
      <c r="P91" s="13">
        <v>25872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2.75">
      <c r="A92" s="7" t="s">
        <v>895</v>
      </c>
      <c r="B92" s="8" t="s">
        <v>896</v>
      </c>
      <c r="C92" s="9" t="s">
        <v>897</v>
      </c>
      <c r="D92" s="10"/>
      <c r="E92" s="10" t="s">
        <v>898</v>
      </c>
      <c r="F92" s="10"/>
      <c r="G92" s="10" t="s">
        <v>899</v>
      </c>
      <c r="H92" s="10" t="s">
        <v>21</v>
      </c>
      <c r="I92" s="10" t="s">
        <v>900</v>
      </c>
      <c r="J92" s="10" t="s">
        <v>901</v>
      </c>
      <c r="K92" s="10" t="s">
        <v>902</v>
      </c>
      <c r="L92" s="10" t="s">
        <v>903</v>
      </c>
      <c r="M92" s="10" t="s">
        <v>904</v>
      </c>
      <c r="N92" s="11">
        <v>396</v>
      </c>
      <c r="O92" s="12" t="s">
        <v>27</v>
      </c>
      <c r="P92" s="13">
        <v>37171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2.75">
      <c r="A93" s="7" t="s">
        <v>905</v>
      </c>
      <c r="B93" s="8" t="s">
        <v>906</v>
      </c>
      <c r="C93" s="9" t="s">
        <v>907</v>
      </c>
      <c r="D93" s="10"/>
      <c r="E93" s="10" t="s">
        <v>908</v>
      </c>
      <c r="F93" s="10" t="s">
        <v>909</v>
      </c>
      <c r="G93" s="10" t="s">
        <v>910</v>
      </c>
      <c r="H93" s="10" t="s">
        <v>21</v>
      </c>
      <c r="I93" s="10" t="s">
        <v>911</v>
      </c>
      <c r="J93" s="10" t="s">
        <v>912</v>
      </c>
      <c r="K93" s="10" t="s">
        <v>913</v>
      </c>
      <c r="L93" s="10" t="s">
        <v>914</v>
      </c>
      <c r="M93" s="10" t="s">
        <v>915</v>
      </c>
      <c r="N93" s="11">
        <v>244</v>
      </c>
      <c r="O93" s="12" t="s">
        <v>27</v>
      </c>
      <c r="P93" s="13">
        <v>18716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2.75">
      <c r="A94" s="7" t="s">
        <v>916</v>
      </c>
      <c r="B94" s="8" t="s">
        <v>917</v>
      </c>
      <c r="C94" s="9" t="s">
        <v>918</v>
      </c>
      <c r="D94" s="10"/>
      <c r="E94" s="10" t="s">
        <v>919</v>
      </c>
      <c r="F94" s="10"/>
      <c r="G94" s="10" t="s">
        <v>920</v>
      </c>
      <c r="H94" s="10" t="s">
        <v>21</v>
      </c>
      <c r="I94" s="10" t="s">
        <v>921</v>
      </c>
      <c r="J94" s="10" t="s">
        <v>922</v>
      </c>
      <c r="K94" s="10" t="s">
        <v>923</v>
      </c>
      <c r="L94" s="10" t="s">
        <v>924</v>
      </c>
      <c r="M94" s="10" t="s">
        <v>925</v>
      </c>
      <c r="N94" s="11">
        <v>159</v>
      </c>
      <c r="O94" s="12" t="s">
        <v>27</v>
      </c>
      <c r="P94" s="13">
        <v>17628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2.75">
      <c r="A95" s="7" t="s">
        <v>926</v>
      </c>
      <c r="B95" s="8" t="s">
        <v>927</v>
      </c>
      <c r="C95" s="9" t="s">
        <v>928</v>
      </c>
      <c r="D95" s="10"/>
      <c r="E95" s="10" t="s">
        <v>929</v>
      </c>
      <c r="F95" s="10"/>
      <c r="G95" s="10" t="s">
        <v>930</v>
      </c>
      <c r="H95" s="10" t="s">
        <v>21</v>
      </c>
      <c r="I95" s="10" t="s">
        <v>931</v>
      </c>
      <c r="J95" s="10" t="s">
        <v>932</v>
      </c>
      <c r="K95" s="10" t="s">
        <v>933</v>
      </c>
      <c r="L95" s="10" t="s">
        <v>934</v>
      </c>
      <c r="M95" s="10" t="s">
        <v>935</v>
      </c>
      <c r="N95" s="11">
        <v>298</v>
      </c>
      <c r="O95" s="12" t="s">
        <v>27</v>
      </c>
      <c r="P95" s="13">
        <v>26586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2.75">
      <c r="A96" s="7" t="s">
        <v>936</v>
      </c>
      <c r="B96" s="8" t="s">
        <v>937</v>
      </c>
      <c r="C96" s="9" t="s">
        <v>938</v>
      </c>
      <c r="D96" s="10"/>
      <c r="E96" s="10" t="s">
        <v>939</v>
      </c>
      <c r="F96" s="10"/>
      <c r="G96" s="10" t="s">
        <v>940</v>
      </c>
      <c r="H96" s="10" t="s">
        <v>21</v>
      </c>
      <c r="I96" s="10" t="s">
        <v>941</v>
      </c>
      <c r="J96" s="10" t="s">
        <v>942</v>
      </c>
      <c r="K96" s="10" t="s">
        <v>943</v>
      </c>
      <c r="L96" s="10" t="s">
        <v>944</v>
      </c>
      <c r="M96" s="10" t="s">
        <v>945</v>
      </c>
      <c r="N96" s="11">
        <v>351</v>
      </c>
      <c r="O96" s="12" t="s">
        <v>27</v>
      </c>
      <c r="P96" s="13">
        <v>31978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2.75">
      <c r="A97" s="7" t="s">
        <v>946</v>
      </c>
      <c r="B97" s="8" t="s">
        <v>947</v>
      </c>
      <c r="C97" s="9" t="s">
        <v>948</v>
      </c>
      <c r="D97" s="10"/>
      <c r="E97" s="10" t="s">
        <v>949</v>
      </c>
      <c r="F97" s="10" t="s">
        <v>950</v>
      </c>
      <c r="G97" s="10" t="s">
        <v>951</v>
      </c>
      <c r="H97" s="10" t="s">
        <v>21</v>
      </c>
      <c r="I97" s="10" t="s">
        <v>952</v>
      </c>
      <c r="J97" s="10" t="s">
        <v>872</v>
      </c>
      <c r="K97" s="10" t="s">
        <v>953</v>
      </c>
      <c r="L97" s="10" t="s">
        <v>954</v>
      </c>
      <c r="M97" s="10" t="s">
        <v>955</v>
      </c>
      <c r="N97" s="11">
        <v>437</v>
      </c>
      <c r="O97" s="12" t="s">
        <v>27</v>
      </c>
      <c r="P97" s="13">
        <v>19693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2.75">
      <c r="A98" s="7" t="s">
        <v>956</v>
      </c>
      <c r="B98" s="8" t="s">
        <v>957</v>
      </c>
      <c r="C98" s="9" t="s">
        <v>958</v>
      </c>
      <c r="D98" s="10" t="s">
        <v>959</v>
      </c>
      <c r="E98" s="10" t="s">
        <v>960</v>
      </c>
      <c r="F98" s="10"/>
      <c r="G98" s="10" t="s">
        <v>961</v>
      </c>
      <c r="H98" s="10" t="s">
        <v>21</v>
      </c>
      <c r="I98" s="10" t="s">
        <v>962</v>
      </c>
      <c r="J98" s="10" t="s">
        <v>415</v>
      </c>
      <c r="K98" s="10" t="s">
        <v>963</v>
      </c>
      <c r="L98" s="10" t="s">
        <v>964</v>
      </c>
      <c r="M98" s="10" t="s">
        <v>965</v>
      </c>
      <c r="N98" s="11">
        <v>396</v>
      </c>
      <c r="O98" s="12" t="s">
        <v>27</v>
      </c>
      <c r="P98" s="13">
        <v>23814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3.5" thickBot="1">
      <c r="A99" s="7" t="s">
        <v>966</v>
      </c>
      <c r="B99" s="8" t="s">
        <v>967</v>
      </c>
      <c r="C99" s="9" t="s">
        <v>968</v>
      </c>
      <c r="D99" s="10"/>
      <c r="E99" s="10" t="s">
        <v>969</v>
      </c>
      <c r="F99" s="10" t="s">
        <v>970</v>
      </c>
      <c r="G99" s="10" t="s">
        <v>971</v>
      </c>
      <c r="H99" s="10" t="s">
        <v>21</v>
      </c>
      <c r="I99" s="10" t="s">
        <v>972</v>
      </c>
      <c r="J99" s="10" t="s">
        <v>23</v>
      </c>
      <c r="K99" s="10" t="s">
        <v>973</v>
      </c>
      <c r="L99" s="10" t="s">
        <v>974</v>
      </c>
      <c r="M99" s="10" t="s">
        <v>975</v>
      </c>
      <c r="N99" s="11">
        <v>201</v>
      </c>
      <c r="O99" s="12" t="s">
        <v>27</v>
      </c>
      <c r="P99" s="13">
        <v>16073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16" ht="12.75">
      <c r="A100" s="19"/>
      <c r="B100" s="20"/>
      <c r="C100" s="20"/>
      <c r="D100" s="20"/>
      <c r="E100" s="20"/>
      <c r="F100" s="20"/>
      <c r="G100" s="20"/>
      <c r="H100" s="21" t="s">
        <v>979</v>
      </c>
      <c r="I100" s="20"/>
      <c r="J100" s="20"/>
      <c r="K100" s="20"/>
      <c r="L100" s="20"/>
      <c r="M100" s="20"/>
      <c r="N100" s="20"/>
      <c r="O100" s="20"/>
      <c r="P100" s="22">
        <f>SUM(P6:P99)</f>
        <v>1877782</v>
      </c>
    </row>
    <row r="101" spans="1:16" ht="13.5" thickBot="1">
      <c r="A101" s="23"/>
      <c r="B101" s="24"/>
      <c r="C101" s="24"/>
      <c r="D101" s="24"/>
      <c r="E101" s="24"/>
      <c r="F101" s="24"/>
      <c r="G101" s="24"/>
      <c r="H101" s="25" t="s">
        <v>980</v>
      </c>
      <c r="I101" s="24"/>
      <c r="J101" s="24"/>
      <c r="K101" s="24"/>
      <c r="L101" s="24"/>
      <c r="M101" s="24"/>
      <c r="N101" s="24"/>
      <c r="O101" s="24"/>
      <c r="P101" s="26">
        <f>COUNT(P6:P99)</f>
        <v>94</v>
      </c>
    </row>
  </sheetData>
  <printOptions horizontalCentered="1"/>
  <pageMargins left="0.5" right="0.5" top="0.75" bottom="0.75" header="0.5" footer="0.5"/>
  <pageSetup fitToHeight="0" fitToWidth="1" horizontalDpi="600" verticalDpi="600" orientation="portrait" r:id="rId1"/>
  <headerFooter alignWithMargins="0">
    <oddFooter>&amp;C&amp;P of &amp;N&amp;R&amp;"Arial,Bold"&amp;14FY 2006 - SRSA Awards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FY 2006 Grant Awards for Small Rural School Achievement Program (MS Excel)</dc:title>
  <dc:subject/>
  <dc:creator/>
  <cp:keywords/>
  <dc:description/>
  <cp:lastModifiedBy>alan.smigielski</cp:lastModifiedBy>
  <dcterms:created xsi:type="dcterms:W3CDTF">2006-09-25T15:15:22Z</dcterms:created>
  <dcterms:modified xsi:type="dcterms:W3CDTF">2006-09-26T13:43:30Z</dcterms:modified>
  <cp:category/>
  <cp:version/>
  <cp:contentType/>
  <cp:contentStatus/>
</cp:coreProperties>
</file>