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16" windowWidth="11100" windowHeight="660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<sst xmlns="http://schemas.openxmlformats.org/spreadsheetml/2006/main" count="28" uniqueCount="23">
  <si>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P031N060001</t>
  </si>
  <si>
    <t>AK</t>
  </si>
  <si>
    <t>P031N060002</t>
  </si>
  <si>
    <t>Prince William Sound Community College</t>
  </si>
  <si>
    <t>P031N060003</t>
  </si>
  <si>
    <t>Type of
Grant</t>
  </si>
  <si>
    <t>Institution Name</t>
  </si>
  <si>
    <t>State</t>
  </si>
  <si>
    <t>Const</t>
  </si>
  <si>
    <t>Indi</t>
  </si>
  <si>
    <t>subtotals</t>
  </si>
  <si>
    <t>Development</t>
  </si>
  <si>
    <t>Renovation</t>
  </si>
  <si>
    <t>4-Year Public</t>
  </si>
  <si>
    <t>2-Year Public</t>
  </si>
  <si>
    <t>AN Totals</t>
  </si>
  <si>
    <t>NH Totals</t>
  </si>
  <si>
    <t>University of Alaska Fairbanks, Aleutians Campus</t>
  </si>
  <si>
    <t>University of Alaska Fairbanks, Kuskokwim Campus</t>
  </si>
  <si>
    <t>Award</t>
  </si>
  <si>
    <t>Type</t>
  </si>
  <si>
    <t xml:space="preserve">PR Award Number </t>
  </si>
  <si>
    <t>Rank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</si>
</sst>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 quotePrefix="1">
      <alignment/>
    </xf>
    <xf numFmtId="4" fontId="3" fillId="3" borderId="1" xfId="17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 quotePrefix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NumberFormat="1" applyBorder="1" applyAlignment="1" quotePrefix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 quotePrefix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1" xfId="0" applyNumberFormat="1" applyFont="1" applyBorder="1" applyAlignment="1">
      <alignment horizontal="right" wrapText="1"/>
    </xf>
    <xf numFmtId="0" fontId="0" fillId="3" borderId="1" xfId="0" applyFill="1" applyBorder="1" applyAlignment="1">
      <alignment/>
    </xf>
    <xf numFmtId="0" fontId="0" fillId="3" borderId="1" xfId="0" applyNumberFormat="1" applyFill="1" applyBorder="1" applyAlignment="1" quotePrefix="1">
      <alignment/>
    </xf>
    <xf numFmtId="4" fontId="0" fillId="3" borderId="1" xfId="0" applyNumberFormat="1" applyFill="1" applyBorder="1" applyAlignment="1">
      <alignment/>
    </xf>
    <xf numFmtId="0" fontId="3" fillId="3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65" fontId="1" fillId="0" borderId="2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165" fontId="4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165" fontId="0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B1">
      <selection activeCell="B1" sqref="A1:IV1"/>
    </sheetView>
  </sheetViews>
  <sheetFormatPr defaultColWidth="9.140625" defaultRowHeight="12.75"/>
  <cols>
    <col min="1" max="1" width="8.57421875" style="0" hidden="1" customWidth="1"/>
    <col min="2" max="2" width="7.28125" style="26" customWidth="1"/>
    <col min="3" max="3" width="19.7109375" style="0" customWidth="1"/>
    <col min="4" max="4" width="44.140625" style="14" customWidth="1"/>
    <col min="5" max="5" width="7.8515625" style="0" customWidth="1"/>
    <col min="6" max="6" width="12.140625" style="0" bestFit="1" customWidth="1"/>
    <col min="7" max="7" width="12.7109375" style="9" bestFit="1" customWidth="1"/>
    <col min="9" max="9" width="9.140625" style="1" customWidth="1"/>
  </cols>
  <sheetData>
    <row r="1" spans="1:7" s="18" customFormat="1" ht="30">
      <c r="A1" s="2" t="s">
        <v>5</v>
      </c>
      <c r="B1" s="36" t="s">
        <v>22</v>
      </c>
      <c r="C1" s="3" t="s">
        <v>21</v>
      </c>
      <c r="D1" s="2" t="s">
        <v>6</v>
      </c>
      <c r="E1" s="4" t="s">
        <v>7</v>
      </c>
      <c r="F1" s="4" t="s">
        <v>20</v>
      </c>
      <c r="G1" s="7" t="s">
        <v>19</v>
      </c>
    </row>
    <row r="2" spans="1:9" ht="15">
      <c r="A2" s="2"/>
      <c r="B2" s="36"/>
      <c r="C2" s="3"/>
      <c r="D2" s="2" t="s">
        <v>11</v>
      </c>
      <c r="E2" s="4"/>
      <c r="F2" s="4"/>
      <c r="G2" s="7"/>
      <c r="I2"/>
    </row>
    <row r="3" spans="1:9" ht="12.75">
      <c r="A3" s="5" t="s">
        <v>9</v>
      </c>
      <c r="B3" s="37">
        <v>1</v>
      </c>
      <c r="C3" s="6" t="s">
        <v>2</v>
      </c>
      <c r="D3" s="13" t="s">
        <v>3</v>
      </c>
      <c r="E3" s="6" t="s">
        <v>1</v>
      </c>
      <c r="F3" s="28" t="s">
        <v>14</v>
      </c>
      <c r="G3" s="8">
        <v>499962</v>
      </c>
      <c r="I3"/>
    </row>
    <row r="4" spans="1:7" s="18" customFormat="1" ht="12.75">
      <c r="A4" s="15"/>
      <c r="B4" s="38"/>
      <c r="C4" s="16"/>
      <c r="D4" s="21" t="s">
        <v>10</v>
      </c>
      <c r="E4" s="16"/>
      <c r="F4" s="16"/>
      <c r="G4" s="17">
        <f>SUM(G3:G3)</f>
        <v>499962</v>
      </c>
    </row>
    <row r="5" spans="1:9" ht="15">
      <c r="A5" s="22"/>
      <c r="B5" s="39"/>
      <c r="C5" s="23"/>
      <c r="D5" s="25" t="s">
        <v>12</v>
      </c>
      <c r="E5" s="23"/>
      <c r="F5" s="23"/>
      <c r="G5" s="24"/>
      <c r="I5"/>
    </row>
    <row r="6" spans="1:9" ht="12.75">
      <c r="A6" s="5" t="s">
        <v>8</v>
      </c>
      <c r="B6" s="37">
        <v>1</v>
      </c>
      <c r="C6" s="6" t="s">
        <v>0</v>
      </c>
      <c r="D6" s="13" t="s">
        <v>17</v>
      </c>
      <c r="E6" s="6" t="s">
        <v>1</v>
      </c>
      <c r="F6" s="28" t="s">
        <v>13</v>
      </c>
      <c r="G6" s="11">
        <v>750000</v>
      </c>
      <c r="I6"/>
    </row>
    <row r="7" spans="1:9" ht="25.5">
      <c r="A7" s="5" t="s">
        <v>8</v>
      </c>
      <c r="B7" s="37">
        <v>2</v>
      </c>
      <c r="C7" s="6" t="s">
        <v>4</v>
      </c>
      <c r="D7" s="13" t="s">
        <v>18</v>
      </c>
      <c r="E7" s="6" t="s">
        <v>1</v>
      </c>
      <c r="F7" s="28" t="s">
        <v>13</v>
      </c>
      <c r="G7" s="12">
        <v>750000</v>
      </c>
      <c r="I7"/>
    </row>
    <row r="8" spans="1:7" s="18" customFormat="1" ht="12.75">
      <c r="A8" s="15"/>
      <c r="B8" s="38"/>
      <c r="C8" s="16"/>
      <c r="D8" s="21" t="s">
        <v>10</v>
      </c>
      <c r="E8" s="16"/>
      <c r="F8" s="16"/>
      <c r="G8" s="19">
        <f>SUM(G6:G7)</f>
        <v>1500000</v>
      </c>
    </row>
    <row r="9" spans="1:9" ht="12.75">
      <c r="A9" s="5"/>
      <c r="B9" s="37"/>
      <c r="C9" s="6"/>
      <c r="D9" s="13"/>
      <c r="E9" s="6"/>
      <c r="F9" s="6"/>
      <c r="G9" s="12"/>
      <c r="I9"/>
    </row>
    <row r="10" spans="5:9" ht="12.75">
      <c r="E10" s="9"/>
      <c r="F10" s="9"/>
      <c r="G10" s="10"/>
      <c r="I10"/>
    </row>
    <row r="11" spans="2:7" s="18" customFormat="1" ht="13.5" thickBot="1">
      <c r="B11" s="33"/>
      <c r="D11" s="20" t="s">
        <v>15</v>
      </c>
      <c r="E11" s="10"/>
      <c r="F11" s="10"/>
      <c r="G11" s="27">
        <f>SUM(G4+G8)</f>
        <v>1999962</v>
      </c>
    </row>
    <row r="12" spans="4:9" ht="12.75">
      <c r="D12" s="35" t="s">
        <v>16</v>
      </c>
      <c r="E12" s="10"/>
      <c r="F12" s="10"/>
      <c r="G12" s="34">
        <v>2342063</v>
      </c>
      <c r="I12"/>
    </row>
    <row r="13" spans="4:9" ht="12.75">
      <c r="D13" s="30"/>
      <c r="E13" s="9"/>
      <c r="F13" s="9"/>
      <c r="G13" s="31"/>
      <c r="I13"/>
    </row>
    <row r="14" spans="4:9" ht="12.75">
      <c r="D14" s="30"/>
      <c r="E14" s="9"/>
      <c r="F14" s="9"/>
      <c r="G14" s="32"/>
      <c r="H14" s="1"/>
      <c r="I14"/>
    </row>
    <row r="15" spans="5:9" ht="12.75">
      <c r="E15" s="9"/>
      <c r="F15" s="9"/>
      <c r="G15" s="29"/>
      <c r="I15"/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&amp;CStrengthening Institutions Program
Alaska Native-Serving Institutions Program
Fiscal Year 2006 Development and Renovation Grantees</oddHeader>
    <oddFooter>&amp;C8_11_2006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2006 Grantees for Title III Alaska Native-Serving Institutions Program (MS Excel)</dc:title>
  <dc:subject/>
  <dc:creator>jessica.godfrey</dc:creator>
  <cp:keywords/>
  <dc:description/>
  <cp:lastModifiedBy>Valorie.Jones</cp:lastModifiedBy>
  <cp:lastPrinted>2006-11-03T19:14:47Z</cp:lastPrinted>
  <dcterms:created xsi:type="dcterms:W3CDTF">2006-08-11T20:07:39Z</dcterms:created>
  <dcterms:modified xsi:type="dcterms:W3CDTF">2006-11-03T19:15:43Z</dcterms:modified>
  <cp:category/>
  <cp:version/>
  <cp:contentType/>
  <cp:contentStatus/>
</cp:coreProperties>
</file>