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6" yWindow="708" windowWidth="16608" windowHeight="9312" activeTab="0"/>
  </bookViews>
  <sheets>
    <sheet name="Forecast FY17" sheetId="1" r:id="rId1"/>
    <sheet name="Forecast FY18" sheetId="2" r:id="rId2"/>
    <sheet name="NACIS Code" sheetId="3" state="hidden" r:id="rId3"/>
    <sheet name="Contract Type" sheetId="4" state="hidden" r:id="rId4"/>
    <sheet name="Contract $ Range" sheetId="5" state="hidden" r:id="rId5"/>
    <sheet name="Type of Comp" sheetId="6" state="hidden" r:id="rId6"/>
    <sheet name="Quarter" sheetId="7" state="hidden" r:id="rId7"/>
    <sheet name="Forecast FY 19"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2017_Q1">'Quarter'!$C$2:$C$6</definedName>
    <definedName name="_xlnm._FilterDatabase" localSheetId="1" hidden="1">'Forecast FY18'!$A$5:$T$5</definedName>
    <definedName name="a">'[1]Actions'!$AV$1:$AV$3</definedName>
    <definedName name="add">'[2]Actions'!$AU$297:$AU$299</definedName>
    <definedName name="addendum" localSheetId="0">#REF!</definedName>
    <definedName name="addendum" localSheetId="1">#REF!</definedName>
    <definedName name="addendum">#REF!</definedName>
    <definedName name="ApprovalType">'[3]Business Case Name Table'!$AY$1:$AY$3</definedName>
    <definedName name="asd">'[4]Actions'!$AW$1:$AW$3</definedName>
    <definedName name="columnA" localSheetId="0">#REF!</definedName>
    <definedName name="columnA" localSheetId="1">#REF!</definedName>
    <definedName name="columnA">#REF!</definedName>
    <definedName name="columnaa">'[1]Actions'!$AU$2:$AU$5</definedName>
    <definedName name="ContractType">'[5]Contract Type'!$A$3:$A$11</definedName>
    <definedName name="exo">'[6]Actions'!$AV$1:$AV$3</definedName>
    <definedName name="FY17Quarters">'Quarter'!$C$2:$C$6</definedName>
    <definedName name="Official_Designating_Status" localSheetId="0">#REF!</definedName>
    <definedName name="Official_Designating_Status" localSheetId="1">#REF!</definedName>
    <definedName name="Official_Designating_Status">#REF!</definedName>
    <definedName name="P">'[1]POC Table'!$D$3:$D$297</definedName>
    <definedName name="POC_LIST">'[7]POC Table'!$B$4:$B$26</definedName>
    <definedName name="poclist5">'[3]POC Table'!$B$4:$B$25</definedName>
    <definedName name="pr">'[8]POC Table'!$D$3:$D$297</definedName>
    <definedName name="_xlnm.Print_Titles" localSheetId="0">'Forecast FY17'!$5:$5</definedName>
    <definedName name="_xlnm.Print_Titles" localSheetId="1">'Forecast FY18'!$5:$5</definedName>
    <definedName name="Program_Name">'[7]POC Table'!$D$3:$D$297</definedName>
    <definedName name="ProgramName3">'[9]POC Table'!$D$5:$D$644</definedName>
    <definedName name="Range">'[5]Contract $ Range'!$A$3:$A$12</definedName>
    <definedName name="RequirementType">'[5]Requirement Type'!$A$3:$A$5</definedName>
    <definedName name="SEGCODE">'[10]SegmentReference'!$B$5:$B$17</definedName>
    <definedName name="stewart1">'[11]POC Table'!$D$3:$D$298</definedName>
    <definedName name="test">'[12]Actions'!$AV$1:$AV$3</definedName>
    <definedName name="testing">'[12]Actions'!$AU$2:$AU$5</definedName>
    <definedName name="TypeofCompetition">'[5]Type of Competition'!$A$3:$A$20</definedName>
    <definedName name="v" localSheetId="0">#REF!</definedName>
    <definedName name="v" localSheetId="1">#REF!</definedName>
    <definedName name="v">#REF!</definedName>
    <definedName name="xxx">'[13]POC Table'!$B$4:$B$26</definedName>
    <definedName name="zxc">'[4]Actions'!$AV$2:$AV$5</definedName>
    <definedName name="zxczxc">'[4]Actions'!$AV$2:$AV$5</definedName>
  </definedNames>
  <calcPr fullCalcOnLoad="1"/>
</workbook>
</file>

<file path=xl/sharedStrings.xml><?xml version="1.0" encoding="utf-8"?>
<sst xmlns="http://schemas.openxmlformats.org/spreadsheetml/2006/main" count="3530" uniqueCount="1572">
  <si>
    <t>Recompete</t>
  </si>
  <si>
    <t>TBD</t>
  </si>
  <si>
    <t>New</t>
  </si>
  <si>
    <t>BPA</t>
  </si>
  <si>
    <t>Pamela Bone</t>
  </si>
  <si>
    <t>Tracking No.</t>
  </si>
  <si>
    <t>Type of Competition</t>
  </si>
  <si>
    <t>Place of Performance City</t>
  </si>
  <si>
    <t>Point of Contact Name</t>
  </si>
  <si>
    <t>Target Award Date</t>
  </si>
  <si>
    <t>Ultimate Contract End Date</t>
  </si>
  <si>
    <t>PURCHASE ORDER</t>
  </si>
  <si>
    <t>Service Disabled Veteran Owned Small Business Set-Aside</t>
  </si>
  <si>
    <t>&gt;= $2M and &lt;$5M</t>
  </si>
  <si>
    <t>&gt;= $1M and &lt;$2M</t>
  </si>
  <si>
    <t>PRINCIPAL_NAICS_CODE</t>
  </si>
  <si>
    <t>PRINCIPAL_NAICS_DESCRIPTION</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</si>
  <si>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</si>
  <si>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</si>
  <si>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</si>
  <si>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</si>
  <si>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</si>
  <si>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</si>
  <si>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</si>
  <si>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</si>
  <si>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</si>
  <si>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</si>
  <si>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</si>
  <si>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</si>
  <si>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</si>
  <si>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</si>
  <si>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</si>
  <si>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</si>
  <si>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</si>
  <si>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</si>
  <si>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</si>
  <si>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</si>
  <si>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</si>
  <si>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</si>
  <si>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</si>
  <si>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</si>
  <si>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</si>
  <si>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</si>
  <si>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</si>
  <si>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</si>
  <si>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</si>
  <si>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</si>
  <si>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</si>
  <si>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</si>
  <si>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</si>
  <si>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</si>
  <si>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</si>
  <si>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</si>
  <si>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</si>
  <si>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</si>
  <si>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</si>
  <si>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</si>
  <si>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</si>
  <si>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</si>
  <si>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</si>
  <si>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</si>
  <si>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</si>
  <si>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Apiculture</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</si>
  <si>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</si>
  <si>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</si>
  <si>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</si>
  <si>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</si>
  <si>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</si>
  <si>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</si>
  <si>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</si>
  <si>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</si>
  <si>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</si>
  <si>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</si>
  <si>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</si>
  <si>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</si>
  <si>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</si>
  <si>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</si>
  <si>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</si>
  <si>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</si>
  <si>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</si>
  <si>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</si>
  <si>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 xml:space="preserve">Crude Petroleum and Natural Gas Extraction </t>
  </si>
  <si>
    <t xml:space="preserve">Natural Gas Liquid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</si>
  <si>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</si>
  <si>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</si>
  <si>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</si>
  <si>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</si>
  <si>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</si>
  <si>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</si>
  <si>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Lead Ore and Zinc Ore Mining </t>
  </si>
  <si>
    <t xml:space="preserve">Copper Ore and Nickel Ore Mining </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</si>
  <si>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</si>
  <si>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</si>
  <si>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</si>
  <si>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</si>
  <si>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</si>
  <si>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</si>
  <si>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</si>
  <si>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</si>
  <si>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</si>
  <si>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</si>
  <si>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</si>
  <si>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</si>
  <si>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</si>
  <si>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</si>
  <si>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</si>
  <si>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</si>
  <si>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</si>
  <si>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</si>
  <si>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</si>
  <si>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</si>
  <si>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</si>
  <si>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</si>
  <si>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</si>
  <si>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</si>
  <si>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</si>
  <si>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</si>
  <si>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</si>
  <si>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</si>
  <si>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</si>
  <si>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</si>
  <si>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</si>
  <si>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</si>
  <si>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</si>
  <si>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</si>
  <si>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</si>
  <si>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</si>
  <si>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</si>
  <si>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</si>
  <si>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</si>
  <si>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</si>
  <si>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</si>
  <si>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</si>
  <si>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</si>
  <si>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</si>
  <si>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</si>
  <si>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 xml:space="preserve">Poured Concrete Foundation and Structure Contractors </t>
  </si>
  <si>
    <t xml:space="preserve">Structural Steel and Precast Concrete Contractors </t>
  </si>
  <si>
    <t xml:space="preserve">Framing Contractors </t>
  </si>
  <si>
    <t xml:space="preserve">Masonry Contractors </t>
  </si>
  <si>
    <t xml:space="preserve">Glass and Glazing Contractors </t>
  </si>
  <si>
    <t xml:space="preserve">Roofing Contractors </t>
  </si>
  <si>
    <t xml:space="preserve">Siding Contractors </t>
  </si>
  <si>
    <t xml:space="preserve">Other Foundation, Structure, and Building Exterior Contractors </t>
  </si>
  <si>
    <t>Electrical Contractors and Other Wiring Installation Contractors</t>
  </si>
  <si>
    <t xml:space="preserve">Plumbing, Heating, and Air-Conditioning Contractors </t>
  </si>
  <si>
    <t xml:space="preserve">Other Building Equipment Contractors </t>
  </si>
  <si>
    <t xml:space="preserve">Drywall and Insulation Contractors </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</si>
  <si>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</si>
  <si>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</si>
  <si>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</si>
  <si>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</si>
  <si>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</si>
  <si>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</si>
  <si>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</si>
  <si>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</si>
  <si>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</si>
  <si>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</si>
  <si>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</si>
  <si>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</si>
  <si>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</si>
  <si>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</si>
  <si>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</si>
  <si>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</si>
  <si>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</si>
  <si>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</si>
  <si>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</si>
  <si>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</si>
  <si>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</si>
  <si>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</si>
  <si>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</si>
  <si>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</si>
  <si>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</si>
  <si>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</si>
  <si>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</si>
  <si>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</si>
  <si>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</si>
  <si>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</si>
  <si>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</si>
  <si>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</si>
  <si>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</si>
  <si>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</si>
  <si>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</si>
  <si>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</si>
  <si>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</si>
  <si>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</si>
  <si>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</si>
  <si>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</si>
  <si>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</si>
  <si>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</si>
  <si>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</si>
  <si>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</si>
  <si>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</si>
  <si>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</si>
  <si>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</si>
  <si>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</si>
  <si>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</si>
  <si>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</si>
  <si>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</si>
  <si>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</si>
  <si>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</si>
  <si>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Breweries</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</si>
  <si>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</si>
  <si>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</si>
  <si>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</si>
  <si>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</si>
  <si>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</si>
  <si>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</si>
  <si>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</si>
  <si>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</si>
  <si>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</si>
  <si>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</si>
  <si>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</si>
  <si>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</si>
  <si>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</si>
  <si>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</si>
  <si>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</si>
  <si>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</si>
  <si>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</si>
  <si>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</si>
  <si>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</si>
  <si>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</si>
  <si>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</si>
  <si>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</si>
  <si>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</si>
  <si>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</si>
  <si>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</si>
  <si>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</si>
  <si>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</si>
  <si>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</si>
  <si>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</si>
  <si>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</si>
  <si>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</si>
  <si>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</si>
  <si>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</si>
  <si>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</si>
  <si>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</si>
  <si>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</si>
  <si>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</si>
  <si>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</si>
  <si>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</si>
  <si>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</si>
  <si>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</si>
  <si>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</si>
  <si>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</si>
  <si>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</si>
  <si>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</si>
  <si>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</si>
  <si>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</si>
  <si>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</si>
  <si>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</si>
  <si>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</si>
  <si>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</si>
  <si>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</si>
  <si>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</si>
  <si>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</si>
  <si>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</si>
  <si>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</si>
  <si>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</si>
  <si>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</si>
  <si>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</si>
  <si>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</si>
  <si>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</si>
  <si>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</si>
  <si>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</si>
  <si>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</si>
  <si>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</si>
  <si>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</si>
  <si>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</si>
  <si>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</si>
  <si>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</si>
  <si>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</si>
  <si>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</si>
  <si>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</si>
  <si>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</si>
  <si>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</si>
  <si>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</si>
  <si>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</si>
  <si>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</si>
  <si>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</si>
  <si>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</si>
  <si>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</si>
  <si>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</si>
  <si>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</si>
  <si>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</si>
  <si>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</si>
  <si>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</si>
  <si>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</si>
  <si>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</si>
  <si>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</si>
  <si>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</si>
  <si>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</si>
  <si>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</si>
  <si>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</si>
  <si>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</si>
  <si>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</si>
  <si>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</si>
  <si>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</si>
  <si>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</si>
  <si>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</si>
  <si>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</si>
  <si>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</si>
  <si>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</si>
  <si>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</si>
  <si>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</si>
  <si>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</si>
  <si>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</si>
  <si>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</si>
  <si>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</si>
  <si>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</si>
  <si>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</si>
  <si>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</si>
  <si>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</si>
  <si>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</si>
  <si>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</si>
  <si>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</si>
  <si>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</si>
  <si>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</si>
  <si>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</si>
  <si>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</si>
  <si>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</si>
  <si>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</si>
  <si>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</si>
  <si>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</si>
  <si>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</si>
  <si>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</si>
  <si>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</si>
  <si>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</si>
  <si>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</si>
  <si>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</si>
  <si>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</si>
  <si>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</si>
  <si>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</si>
  <si>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</si>
  <si>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</si>
  <si>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</si>
  <si>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</si>
  <si>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</si>
  <si>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</si>
  <si>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</si>
  <si>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</si>
  <si>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</si>
  <si>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</si>
  <si>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</si>
  <si>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</si>
  <si>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</si>
  <si>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</si>
  <si>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</si>
  <si>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</si>
  <si>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</si>
  <si>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</si>
  <si>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</si>
  <si>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</si>
  <si>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</si>
  <si>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</si>
  <si>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</si>
  <si>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</si>
  <si>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</si>
  <si>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</si>
  <si>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</si>
  <si>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</si>
  <si>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</si>
  <si>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</si>
  <si>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</si>
  <si>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</si>
  <si>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</si>
  <si>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</si>
  <si>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</si>
  <si>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</si>
  <si>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</si>
  <si>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</si>
  <si>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</si>
  <si>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</si>
  <si>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</si>
  <si>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</si>
  <si>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</si>
  <si>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</si>
  <si>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</si>
  <si>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</si>
  <si>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</si>
  <si>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</si>
  <si>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</si>
  <si>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</si>
  <si>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</si>
  <si>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</si>
  <si>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</si>
  <si>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</si>
  <si>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</si>
  <si>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</si>
  <si>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</si>
  <si>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</si>
  <si>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</si>
  <si>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</si>
  <si>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</si>
  <si>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</si>
  <si>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</si>
  <si>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</si>
  <si>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</si>
  <si>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</si>
  <si>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</si>
  <si>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</si>
  <si>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</si>
  <si>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</si>
  <si>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</si>
  <si>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 xml:space="preserve">Pump and Pumping Equipment Manufacturing </t>
  </si>
  <si>
    <t xml:space="preserve">Air and Gas Compressor Manufacturing </t>
  </si>
  <si>
    <t xml:space="preserve">Measuring and Dispensing Pump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</si>
  <si>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</si>
  <si>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</si>
  <si>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</si>
  <si>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</si>
  <si>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</si>
  <si>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</si>
  <si>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</si>
  <si>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</si>
  <si>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</si>
  <si>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</si>
  <si>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</si>
  <si>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</si>
  <si>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</si>
  <si>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</si>
  <si>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</si>
  <si>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</si>
  <si>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</si>
  <si>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</si>
  <si>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</si>
  <si>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</si>
  <si>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</si>
  <si>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</si>
  <si>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</si>
  <si>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</si>
  <si>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</si>
  <si>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</si>
  <si>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</si>
  <si>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</si>
  <si>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</si>
  <si>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</si>
  <si>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</si>
  <si>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</si>
  <si>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</si>
  <si>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</si>
  <si>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</si>
  <si>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</si>
  <si>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</si>
  <si>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</si>
  <si>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</si>
  <si>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</si>
  <si>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Small Electrical Appliance Manufacturing</t>
  </si>
  <si>
    <t xml:space="preserve">Household Cooking Appliance Manufacturing </t>
  </si>
  <si>
    <t xml:space="preserve">Household Refrigerator and Home Freezer Manufacturing </t>
  </si>
  <si>
    <t xml:space="preserve">Household Laundry Equipment Manufacturing </t>
  </si>
  <si>
    <t xml:space="preserve">Other Major Household Appliance Manufacturing </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</si>
  <si>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</si>
  <si>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</si>
  <si>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</si>
  <si>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</si>
  <si>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</si>
  <si>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</si>
  <si>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</si>
  <si>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</si>
  <si>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</si>
  <si>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</si>
  <si>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</si>
  <si>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</si>
  <si>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</si>
  <si>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</si>
  <si>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</si>
  <si>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</si>
  <si>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</si>
  <si>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</si>
  <si>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</si>
  <si>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</si>
  <si>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</si>
  <si>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</si>
  <si>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</si>
  <si>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</si>
  <si>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</si>
  <si>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</si>
  <si>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</si>
  <si>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</si>
  <si>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</si>
  <si>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</si>
  <si>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</si>
  <si>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</si>
  <si>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</si>
  <si>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</si>
  <si>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</si>
  <si>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</si>
  <si>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</si>
  <si>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</si>
  <si>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</si>
  <si>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</si>
  <si>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</si>
  <si>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</si>
  <si>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</si>
  <si>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</si>
  <si>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</si>
  <si>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</si>
  <si>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</si>
  <si>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</si>
  <si>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</si>
  <si>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</si>
  <si>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</si>
  <si>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</si>
  <si>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</si>
  <si>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</si>
  <si>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</si>
  <si>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</si>
  <si>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</si>
  <si>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</si>
  <si>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</si>
  <si>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</si>
  <si>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</si>
  <si>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</si>
  <si>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</si>
  <si>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</si>
  <si>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</si>
  <si>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</si>
  <si>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</si>
  <si>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</si>
  <si>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</si>
  <si>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</si>
  <si>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</si>
  <si>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</si>
  <si>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</si>
  <si>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</si>
  <si>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</si>
  <si>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</si>
  <si>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</si>
  <si>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</si>
  <si>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</si>
  <si>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</si>
  <si>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</si>
  <si>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</si>
  <si>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</si>
  <si>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</si>
  <si>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</si>
  <si>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</si>
  <si>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</si>
  <si>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</si>
  <si>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</si>
  <si>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</si>
  <si>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</si>
  <si>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</si>
  <si>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</si>
  <si>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</si>
  <si>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</si>
  <si>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</si>
  <si>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</si>
  <si>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</si>
  <si>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</si>
  <si>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</si>
  <si>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</si>
  <si>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</si>
  <si>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</si>
  <si>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</si>
  <si>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</si>
  <si>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</si>
  <si>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</si>
  <si>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</si>
  <si>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</si>
  <si>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</si>
  <si>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</si>
  <si>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</si>
  <si>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</si>
  <si>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</si>
  <si>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</si>
  <si>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</si>
  <si>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</si>
  <si>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</si>
  <si>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</si>
  <si>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</si>
  <si>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</si>
  <si>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</si>
  <si>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</si>
  <si>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</si>
  <si>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</si>
  <si>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</si>
  <si>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</si>
  <si>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</si>
  <si>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</si>
  <si>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</si>
  <si>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</si>
  <si>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</si>
  <si>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</si>
  <si>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</si>
  <si>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</si>
  <si>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</si>
  <si>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</si>
  <si>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</si>
  <si>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</si>
  <si>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</si>
  <si>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</si>
  <si>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</si>
  <si>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</si>
  <si>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</si>
  <si>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</si>
  <si>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</si>
  <si>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</si>
  <si>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</si>
  <si>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</si>
  <si>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</si>
  <si>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</si>
  <si>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</si>
  <si>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</si>
  <si>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</si>
  <si>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</si>
  <si>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</si>
  <si>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</si>
  <si>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</si>
  <si>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</si>
  <si>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</si>
  <si>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</si>
  <si>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</si>
  <si>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</si>
  <si>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</si>
  <si>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</si>
  <si>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</si>
  <si>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</si>
  <si>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</si>
  <si>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</si>
  <si>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</si>
  <si>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</si>
  <si>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</si>
  <si>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</si>
  <si>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</si>
  <si>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</si>
  <si>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</si>
  <si>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</si>
  <si>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</si>
  <si>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</si>
  <si>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</si>
  <si>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</si>
  <si>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</si>
  <si>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</si>
  <si>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</si>
  <si>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</si>
  <si>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</si>
  <si>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</si>
  <si>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</si>
  <si>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(except Discount Department Stores) </t>
  </si>
  <si>
    <t xml:space="preserve">Discount 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</si>
  <si>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</si>
  <si>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</si>
  <si>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</si>
  <si>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</si>
  <si>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</si>
  <si>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</si>
  <si>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</si>
  <si>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</si>
  <si>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</si>
  <si>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</si>
  <si>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</si>
  <si>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t>
  </si>
  <si>
    <t xml:space="preserve">Electronic Auctions </t>
  </si>
  <si>
    <t xml:space="preserve">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</si>
  <si>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</si>
  <si>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</si>
  <si>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</si>
  <si>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</si>
  <si>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</si>
  <si>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</si>
  <si>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</si>
  <si>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</si>
  <si>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</si>
  <si>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</si>
  <si>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</si>
  <si>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</si>
  <si>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</si>
  <si>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</si>
  <si>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</si>
  <si>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</si>
  <si>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</si>
  <si>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</si>
  <si>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</si>
  <si>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</si>
  <si>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</si>
  <si>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</si>
  <si>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</si>
  <si>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</si>
  <si>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</si>
  <si>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</si>
  <si>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</si>
  <si>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</si>
  <si>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</si>
  <si>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</si>
  <si>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</si>
  <si>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</si>
  <si>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</si>
  <si>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</si>
  <si>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</si>
  <si>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</si>
  <si>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</si>
  <si>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</si>
  <si>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</si>
  <si>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</si>
  <si>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</si>
  <si>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</si>
  <si>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</si>
  <si>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</si>
  <si>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</si>
  <si>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</si>
  <si>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</si>
  <si>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</si>
  <si>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</si>
  <si>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</si>
  <si>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</si>
  <si>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</si>
  <si>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</si>
  <si>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</si>
  <si>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</si>
  <si>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</si>
  <si>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</si>
  <si>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</si>
  <si>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</si>
  <si>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</si>
  <si>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</si>
  <si>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</si>
  <si>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</si>
  <si>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</si>
  <si>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</si>
  <si>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</si>
  <si>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</si>
  <si>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</si>
  <si>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</si>
  <si>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</si>
  <si>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</si>
  <si>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</si>
  <si>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</si>
  <si>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t>
  </si>
  <si>
    <t>Integrated Record Production/Distribution</t>
  </si>
  <si>
    <t>Music Publishers</t>
  </si>
  <si>
    <t>Sound Recording Studios</t>
  </si>
  <si>
    <t>Other Sound Recording Industries</t>
  </si>
  <si>
    <t xml:space="preserve">Radio Networks </t>
  </si>
  <si>
    <t xml:space="preserve">Radio Stations </t>
  </si>
  <si>
    <t>Television Broadcasting</t>
  </si>
  <si>
    <t>Cable and Other Subscription Programming</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</si>
  <si>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</si>
  <si>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</si>
  <si>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</si>
  <si>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</si>
  <si>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</si>
  <si>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</si>
  <si>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</si>
  <si>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</si>
  <si>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</si>
  <si>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</si>
  <si>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</si>
  <si>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</si>
  <si>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</si>
  <si>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</si>
  <si>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</si>
  <si>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</si>
  <si>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</si>
  <si>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</si>
  <si>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</si>
  <si>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</si>
  <si>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</si>
  <si>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</si>
  <si>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</si>
  <si>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</si>
  <si>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</si>
  <si>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</si>
  <si>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</si>
  <si>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</si>
  <si>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</si>
  <si>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</si>
  <si>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</si>
  <si>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</si>
  <si>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</si>
  <si>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</si>
  <si>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</si>
  <si>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</si>
  <si>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</si>
  <si>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</si>
  <si>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</si>
  <si>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</si>
  <si>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</si>
  <si>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</si>
  <si>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</si>
  <si>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</si>
  <si>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</si>
  <si>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</si>
  <si>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</si>
  <si>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</si>
  <si>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</si>
  <si>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</si>
  <si>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</si>
  <si>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</si>
  <si>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</si>
  <si>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</si>
  <si>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</si>
  <si>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</si>
  <si>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</si>
  <si>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</si>
  <si>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</si>
  <si>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</si>
  <si>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</si>
  <si>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</si>
  <si>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</si>
  <si>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</si>
  <si>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</si>
  <si>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</si>
  <si>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</si>
  <si>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</si>
  <si>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</si>
  <si>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</si>
  <si>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</si>
  <si>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</si>
  <si>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</si>
  <si>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</si>
  <si>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</si>
  <si>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</si>
  <si>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</si>
  <si>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</si>
  <si>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</si>
  <si>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</si>
  <si>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</si>
  <si>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</si>
  <si>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</si>
  <si>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</si>
  <si>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</si>
  <si>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</si>
  <si>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</si>
  <si>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</si>
  <si>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</si>
  <si>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</si>
  <si>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</si>
  <si>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</si>
  <si>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</si>
  <si>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</si>
  <si>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</si>
  <si>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</si>
  <si>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</si>
  <si>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</si>
  <si>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</si>
  <si>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</si>
  <si>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</si>
  <si>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</si>
  <si>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</si>
  <si>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</si>
  <si>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</si>
  <si>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</si>
  <si>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Biotechnology </t>
  </si>
  <si>
    <t xml:space="preserve">Research and Development in the Physical, Engineering, and Life Sciences (except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</si>
  <si>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</si>
  <si>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</si>
  <si>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</si>
  <si>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</si>
  <si>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</si>
  <si>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</si>
  <si>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</si>
  <si>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</si>
  <si>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</si>
  <si>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</si>
  <si>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</si>
  <si>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</si>
  <si>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</si>
  <si>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</si>
  <si>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</si>
  <si>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</si>
  <si>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</si>
  <si>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</si>
  <si>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</si>
  <si>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</si>
  <si>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</si>
  <si>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</si>
  <si>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</si>
  <si>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</si>
  <si>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</si>
  <si>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</si>
  <si>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</si>
  <si>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</si>
  <si>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</si>
  <si>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</si>
  <si>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</si>
  <si>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</si>
  <si>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</si>
  <si>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</si>
  <si>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</si>
  <si>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</si>
  <si>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</si>
  <si>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</si>
  <si>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</si>
  <si>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</si>
  <si>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</si>
  <si>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</si>
  <si>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</si>
  <si>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</si>
  <si>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</si>
  <si>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</si>
  <si>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</si>
  <si>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</si>
  <si>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</si>
  <si>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</si>
  <si>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</si>
  <si>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</si>
  <si>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</si>
  <si>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</si>
  <si>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</si>
  <si>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</si>
  <si>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</si>
  <si>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</si>
  <si>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</si>
  <si>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</si>
  <si>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</si>
  <si>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</si>
  <si>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</si>
  <si>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</si>
  <si>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</si>
  <si>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</si>
  <si>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</si>
  <si>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</si>
  <si>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</si>
  <si>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</si>
  <si>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</si>
  <si>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</si>
  <si>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</si>
  <si>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</si>
  <si>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</si>
  <si>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</si>
  <si>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</si>
  <si>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</si>
  <si>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</si>
  <si>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</si>
  <si>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</si>
  <si>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</si>
  <si>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</si>
  <si>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</si>
  <si>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</si>
  <si>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</si>
  <si>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</si>
  <si>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</si>
  <si>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</si>
  <si>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</si>
  <si>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</si>
  <si>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</si>
  <si>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</si>
  <si>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</si>
  <si>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</si>
  <si>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</si>
  <si>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</si>
  <si>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</si>
  <si>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</si>
  <si>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</si>
  <si>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</si>
  <si>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</si>
  <si>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</si>
  <si>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</si>
  <si>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</si>
  <si>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</si>
  <si>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</si>
  <si>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</si>
  <si>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</si>
  <si>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</si>
  <si>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</si>
  <si>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</si>
  <si>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</si>
  <si>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</si>
  <si>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</si>
  <si>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</si>
  <si>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</si>
  <si>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</si>
  <si>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</si>
  <si>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</si>
  <si>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</si>
  <si>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</si>
  <si>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</si>
  <si>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</si>
  <si>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</si>
  <si>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</si>
  <si>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</si>
  <si>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</si>
  <si>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</si>
  <si>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</si>
  <si>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</si>
  <si>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</si>
  <si>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</si>
  <si>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</si>
  <si>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</si>
  <si>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</si>
  <si>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</si>
  <si>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</si>
  <si>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</si>
  <si>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</si>
  <si>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</si>
  <si>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</si>
  <si>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</si>
  <si>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</si>
  <si>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</si>
  <si>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</si>
  <si>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</si>
  <si>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</si>
  <si>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</si>
  <si>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</si>
  <si>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</si>
  <si>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</si>
  <si>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</si>
  <si>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</si>
  <si>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</si>
  <si>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</si>
  <si>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</si>
  <si>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</si>
  <si>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</si>
  <si>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</si>
  <si>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</si>
  <si>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</si>
  <si>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</si>
  <si>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</si>
  <si>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</si>
  <si>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</si>
  <si>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</si>
  <si>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</si>
  <si>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</si>
  <si>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</si>
  <si>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</si>
  <si>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</si>
  <si>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</si>
  <si>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</si>
  <si>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</si>
  <si>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</si>
  <si>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</si>
  <si>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</si>
  <si>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</si>
  <si>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</si>
  <si>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</si>
  <si>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</si>
  <si>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</si>
  <si>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</si>
  <si>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</si>
  <si>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</si>
  <si>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</si>
  <si>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</si>
  <si>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</si>
  <si>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</si>
  <si>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</si>
  <si>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</si>
  <si>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</si>
  <si>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</si>
  <si>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</si>
  <si>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</si>
  <si>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</si>
  <si>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</si>
  <si>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</si>
  <si>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</si>
  <si>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</si>
  <si>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</si>
  <si>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</si>
  <si>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</si>
  <si>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</si>
  <si>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</si>
  <si>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</si>
  <si>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</si>
  <si>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</si>
  <si>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</si>
  <si>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</si>
  <si>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</si>
  <si>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</si>
  <si>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</si>
  <si>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</si>
  <si>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</si>
  <si>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</si>
  <si>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</si>
  <si>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</si>
  <si>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</si>
  <si>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</si>
  <si>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</si>
  <si>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</si>
  <si>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</si>
  <si>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</si>
  <si>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</si>
  <si>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</si>
  <si>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</si>
  <si>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</si>
  <si>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</si>
  <si>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</si>
  <si>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</si>
  <si>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</si>
  <si>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</si>
  <si>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</si>
  <si>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</si>
  <si>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Contract Type</t>
  </si>
  <si>
    <t>BOA</t>
  </si>
  <si>
    <t>BPA CALL</t>
  </si>
  <si>
    <t>GWAC</t>
  </si>
  <si>
    <t>IDC</t>
  </si>
  <si>
    <t>DELIVERY ORDER</t>
  </si>
  <si>
    <t>FSS</t>
  </si>
  <si>
    <t>DEFINITIVE CONTRACT</t>
  </si>
  <si>
    <t xml:space="preserve">8(A) Sole Source </t>
  </si>
  <si>
    <t>8A Competed</t>
  </si>
  <si>
    <t>Buy Indian</t>
  </si>
  <si>
    <t>Economically Disadvanted Women Owned Small Business</t>
  </si>
  <si>
    <t>Fair Opportunity (for orders under existing contracts)</t>
  </si>
  <si>
    <t xml:space="preserve">Full and Open </t>
  </si>
  <si>
    <t>HUBZone Set-Aside</t>
  </si>
  <si>
    <t>HUBZone Sole Source</t>
  </si>
  <si>
    <t>Not Competed – Other Than Small</t>
  </si>
  <si>
    <t>Not Competed – Small</t>
  </si>
  <si>
    <t>Reserved for Small Business</t>
  </si>
  <si>
    <t>SDVOSB Sole Source</t>
  </si>
  <si>
    <t>Small Business Set Aside - Partial</t>
  </si>
  <si>
    <t>Small Business Set Aside - Total</t>
  </si>
  <si>
    <t>Veteran Set Aside</t>
  </si>
  <si>
    <t>Veteran Sole Source</t>
  </si>
  <si>
    <t>Women Owned Small Business</t>
  </si>
  <si>
    <t>Estimated Contract $ Range</t>
  </si>
  <si>
    <t>&gt;   $150K and &lt;$500K</t>
  </si>
  <si>
    <t>&gt;= $500K and &lt;$1M</t>
  </si>
  <si>
    <t>&gt;= $5M and &lt;$10M</t>
  </si>
  <si>
    <t>&gt;= $10M and &lt;$20M</t>
  </si>
  <si>
    <t>&gt;= $20M and &lt;$50M</t>
  </si>
  <si>
    <t>&gt;= $50M and &lt;$100M</t>
  </si>
  <si>
    <t>&gt; $100M</t>
  </si>
  <si>
    <t>Point of Contact 
E-mail</t>
  </si>
  <si>
    <t xml:space="preserve">       </t>
  </si>
  <si>
    <t>Contracting Office 
(Department-Agency-Office Code)</t>
  </si>
  <si>
    <t>Contract Name (Description)</t>
  </si>
  <si>
    <t>Place of Performance State
(2 Character State Code)</t>
  </si>
  <si>
    <t xml:space="preserve">Primary NAICS Code Description 
</t>
  </si>
  <si>
    <t>&lt;   $150K</t>
  </si>
  <si>
    <t>2016-Q1</t>
  </si>
  <si>
    <t>Sylvia Thomas</t>
  </si>
  <si>
    <t>Requirement Type</t>
  </si>
  <si>
    <t xml:space="preserve">Estimated Solicitation Date </t>
  </si>
  <si>
    <t xml:space="preserve">Estimated Value of Contract $ Range
</t>
  </si>
  <si>
    <t xml:space="preserve">Estimated Current Fiscal Year $ Range
</t>
  </si>
  <si>
    <t xml:space="preserve">Incumbent Contractor Name 
</t>
  </si>
  <si>
    <t xml:space="preserve">Anticipated Contract Action Type Code </t>
  </si>
  <si>
    <t xml:space="preserve">Type of Competition </t>
  </si>
  <si>
    <t>Contract Type
(Award or IDV Type Description)</t>
  </si>
  <si>
    <t>​NEWRFP</t>
  </si>
  <si>
    <t>Deila Johnson</t>
  </si>
  <si>
    <t>IESE160314AP</t>
  </si>
  <si>
    <t xml:space="preserve">International Early Childhood Study - contract to support national data collection for surveys of early childhood education and care providers and assessment of early learning outcomes. Funding to support field tests in 2017. </t>
  </si>
  <si>
    <t xml:space="preserve">Early Childhood Longitudinal Study - Birth Cohort -A new requirement to conduct the next Early Childhood Longitudinal Study, which will be a new birth cohort study.  Funding in the first year of the contract will be spent on planning and development. </t>
  </si>
  <si>
    <t>​GSAAWD</t>
  </si>
  <si>
    <t>Eugene Hopkins</t>
  </si>
  <si>
    <t xml:space="preserve">FY 16 Quarters </t>
  </si>
  <si>
    <t>2016-Q4</t>
  </si>
  <si>
    <t>2016-Q2</t>
  </si>
  <si>
    <t>2016-Q3</t>
  </si>
  <si>
    <t>Washington</t>
  </si>
  <si>
    <t>DC</t>
  </si>
  <si>
    <t>None</t>
  </si>
  <si>
    <t>Deila.Johnson@ed.gov</t>
  </si>
  <si>
    <t>Full and Open</t>
  </si>
  <si>
    <t>&gt;= $100M and &lt;$250M</t>
  </si>
  <si>
    <t>Munira Mwalimu</t>
  </si>
  <si>
    <t>Anthony White</t>
  </si>
  <si>
    <t>Sabrina Phillips</t>
  </si>
  <si>
    <t>eugene.hopkins@ed.gov</t>
  </si>
  <si>
    <t>9100-9100-CAM</t>
  </si>
  <si>
    <t>ED-CAM-IES</t>
  </si>
  <si>
    <t>ED-CAM-OCIO</t>
  </si>
  <si>
    <t>ED-CAM-OPE</t>
  </si>
  <si>
    <t>2017-Q2</t>
  </si>
  <si>
    <t>GSAAWD</t>
  </si>
  <si>
    <t>IESE160326AP</t>
  </si>
  <si>
    <t>2017-Q1</t>
  </si>
  <si>
    <t>Research Triangle Institute</t>
  </si>
  <si>
    <t>Trends in Mathematics and Science Study (TIMSS)/Progress in International Reading and Literacy Study (PIRLS) 2019/2021 international contract- contract to provide international support for the development and conduct of an international math and science assessment at grades 4 and 8 (TIMSS) and an international study of reading performance in the 4th grade (PIRLS) to be conducted in 2019 and 2021, respectively. Underwrites work to ensure international comparability of the data (e.g., sample monitoring), instrument development, and analysis and dissemination of findings.   Contract to be awarded in FY17.</t>
  </si>
  <si>
    <t xml:space="preserve">Funding Dept:  ED </t>
  </si>
  <si>
    <t>Primary NAICS Code</t>
  </si>
  <si>
    <t>Forecast of Prime Contracting Opportunities for FY 2017</t>
  </si>
  <si>
    <t>N/A</t>
  </si>
  <si>
    <t>Other computer related services</t>
  </si>
  <si>
    <t>TSKORC</t>
  </si>
  <si>
    <t>Dell Services Federal Government, Inc.</t>
  </si>
  <si>
    <t xml:space="preserve">Portfolio of Integrated, Value Oriented Technologies - Oversight (PIVOT-O). The purpose of the resulting contract is to receive oversight services that support the Office of the Chief Information Officer's Program Management Office in order to oversee the portfolio of contracts that make up the entire PIVOT landscape. Note that the Department will not hold closed door meetings with any contractors, unless the Department's subject matter experts require additional information from a certain vendor. See the FBO postings related to "IT Infrastructure Acquisition" for additional details. </t>
  </si>
  <si>
    <t xml:space="preserve">Portfolio of Integrated, Value Oriented Technologies - Printing (PIVOT-P). The purpose of the resulting contract is to receive printing services for the Department. Note that the Department will not hold closed door meetings with any contractors, unless the Department's subject matter experts require additional information from a certain vendor. See the FBO postings related to "IT Infrastructure Acquisition" for additional details. </t>
  </si>
  <si>
    <t>2017-Q3</t>
  </si>
  <si>
    <t>2017-Q4</t>
  </si>
  <si>
    <t xml:space="preserve">FY 17 Quarters </t>
  </si>
  <si>
    <t>Default Study. This is a cross-sectional study to examine the repayment of federal loans by students and parents.</t>
  </si>
  <si>
    <t>IESE160393UP</t>
  </si>
  <si>
    <t>Sabrina.Phillips@ed.gov</t>
  </si>
  <si>
    <t>CCSSO</t>
  </si>
  <si>
    <t>Pamela.Bone@ed.gov</t>
  </si>
  <si>
    <t>NA</t>
  </si>
  <si>
    <t>CBMI &amp; CISS &amp; Engenius</t>
  </si>
  <si>
    <t>DC, Clarksville, Huntsville</t>
  </si>
  <si>
    <t>DC; MD; AL</t>
  </si>
  <si>
    <t>OPEP150008AP</t>
  </si>
  <si>
    <t>Business Performance Systems</t>
  </si>
  <si>
    <t>Falls Church</t>
  </si>
  <si>
    <t>VA</t>
  </si>
  <si>
    <t>NEW</t>
  </si>
  <si>
    <t>Forecast of Prime Contracting Opportunities for FY 2018</t>
  </si>
  <si>
    <t xml:space="preserve">FY 18 Quarters </t>
  </si>
  <si>
    <t xml:space="preserve">FY 19 Quarters </t>
  </si>
  <si>
    <t>2018-Q1</t>
  </si>
  <si>
    <t>2018-Q2</t>
  </si>
  <si>
    <t>2018-Q3</t>
  </si>
  <si>
    <t>2018-Q4</t>
  </si>
  <si>
    <t>2019-Q1</t>
  </si>
  <si>
    <t>2019-Q2</t>
  </si>
  <si>
    <t>2019-Q3</t>
  </si>
  <si>
    <t>2019-Q4</t>
  </si>
  <si>
    <t>CIOO170023AP</t>
  </si>
  <si>
    <t>CIOO170024AP</t>
  </si>
  <si>
    <t>CIOO170025AP</t>
  </si>
  <si>
    <t xml:space="preserve">Washington </t>
  </si>
  <si>
    <t>CIOO170069AP</t>
  </si>
  <si>
    <t xml:space="preserve">Security Authorization - Boundary Analysis - The purpose of this procurement is to receive services in order to perform boundary analysis activities to address infrastructure service provider environments that host Department (non-Federal Student Aid) systems and pose potential cybersecurity risks, but have not been assessed and explicitly authorized for operation by the Department and develop and/or update system security documentation for principal office information systems, as required by the Federal Information Security Management Act. </t>
  </si>
  <si>
    <t>IESP170013AP</t>
  </si>
  <si>
    <t>Regional Educational Laboratories- Southwest. Funding for the first year of new 5-year contract awards. Under the guidance and direction of their governing boards, each laboratory conducts applied research and development, disseminate knowledge about best practices, and provide technical assistance. The laboratories also assess the educational needs of their regions, provide opportunities for state and regional gatherings on vital topics, and work jointly as a laboratory network. These contracts provide educators, policymakers, researchers, and the public with both original research on pressing issues in the region and reviews of the best scientific evidence on the effectiveness of programs, products, practices, and policies.</t>
  </si>
  <si>
    <t>Southwest Educational Development Corporation</t>
  </si>
  <si>
    <t>Heather Watroba</t>
  </si>
  <si>
    <t>heather.watroba@ed.gov</t>
  </si>
  <si>
    <t>TAEP170002AP</t>
  </si>
  <si>
    <t>ED-CAM-OCTAE</t>
  </si>
  <si>
    <t>Kratos</t>
  </si>
  <si>
    <t>San Diego</t>
  </si>
  <si>
    <t>CA</t>
  </si>
  <si>
    <t>TAEP170004AP</t>
  </si>
  <si>
    <t>SBDA</t>
  </si>
  <si>
    <t>Nova Research Company</t>
  </si>
  <si>
    <t>Silver Spring</t>
  </si>
  <si>
    <t>MD</t>
  </si>
  <si>
    <t>TAEP170012AP</t>
  </si>
  <si>
    <t>TAEP170019AP</t>
  </si>
  <si>
    <t>National Research Center for Career and Technical Education. This action will be a recompete of the new national research center for career and technical education.</t>
  </si>
  <si>
    <t>RTI</t>
  </si>
  <si>
    <t>Research Triangle Park</t>
  </si>
  <si>
    <t>NC</t>
  </si>
  <si>
    <t>ELAP170003AP</t>
  </si>
  <si>
    <t>ED-CAM-OELA</t>
  </si>
  <si>
    <t>Gabriella McDonald</t>
  </si>
  <si>
    <t>Gabriella.McDonald@ed.gov</t>
  </si>
  <si>
    <t>ESEP170002AP</t>
  </si>
  <si>
    <t>ESEP170003AP</t>
  </si>
  <si>
    <t>ESEP170004AP</t>
  </si>
  <si>
    <t xml:space="preserve">Impact Aid Payment System - Project Management Support for Requirements, Analysis, and Documentation of next generation Impact Aid Payment System Re-compete for New Award </t>
  </si>
  <si>
    <t xml:space="preserve">Impact Aid Payment System - Integration/Implementation Support for System Redesign of next generation Impact Aid Payment System </t>
  </si>
  <si>
    <t>ED-CAM-OESE</t>
  </si>
  <si>
    <t>NAGBprocurements@ed.gov</t>
  </si>
  <si>
    <t>IESE170211AP</t>
  </si>
  <si>
    <t>IESE170210AP</t>
  </si>
  <si>
    <t>IESE170209AP</t>
  </si>
  <si>
    <t>IESE170224AP</t>
  </si>
  <si>
    <t>IESE170223AP</t>
  </si>
  <si>
    <t>IESE170206AP</t>
  </si>
  <si>
    <t>IESE170225AP</t>
  </si>
  <si>
    <t xml:space="preserve">Early Childhood Longitudinal Study, Kindergarten Class study. The ECLS program is comprised of longitudinal studies that examine child development, school readiness, and early school experiences. This action is for a new contract to design the sample for the next kindergarten cohort study. Expert sampling input is needed on the sample design to determine whether the study can incorporate a nationally representative collection in the preschool year. </t>
  </si>
  <si>
    <t>Postsecondary Education Researcher Support Services (PERSS) - This action provides support to Department staff in responding to data requests and questions from academic researchers, students, and media.  These activities support the Longitudinal Surveys Branch of the Sample Surveys Division and will allow the staff to track email and telephone requests, provide responses to external inquiries, and develop user requested tables.</t>
  </si>
  <si>
    <t xml:space="preserve">National Study of Postsecondary Faculty (NSOPF) In collaboration with National Science Foundation (NSF), this cross-sectional study will obtain information on the instructional workload and activities of faculty and instruction staff and institutional policies. This is a new contract. [Contingent upon being completely funded by NSF.] Covered by INCOMING funds from the National Science Foundation (NSF). </t>
  </si>
  <si>
    <t xml:space="preserve"> New contract for data dissemination and web-data tools (e.g. QuickStats, Power Stats), the maintenance of a tables library, and development of web pages for the Sample Surveys Division.</t>
  </si>
  <si>
    <t xml:space="preserve">Postsecondary Education Data Structure Support (PEDSS 2.0) New contract for data dissemination and web-data tools (e.g. QuickStats, Power Stats), the maintenance of a tables library, and development of web pages for the Sample Surveys Division.
</t>
  </si>
  <si>
    <t>OIGO170002AP</t>
  </si>
  <si>
    <t>Package submitted in FY 17 and contract funded and awarded in FY 18 for recompete of financial statement audit contract.</t>
  </si>
  <si>
    <t>OOMO170002AP</t>
  </si>
  <si>
    <t>Moving and Furniture Services--this contract provides contractual daily support in the operation of moving services to include system furniture installation/de-installation, office relocations, office reconfigurations, case furniture installation and delivery, and copy paper delivery for the Washington Metropolitan area.</t>
  </si>
  <si>
    <t>​TSKORN</t>
  </si>
  <si>
    <t>Roscoe Price</t>
  </si>
  <si>
    <t>OOMO170017AP</t>
  </si>
  <si>
    <t>Security Support Services - Provides Administrative and Technical Support in all security areas to include personnel and physical information, meeting federal mandates and standards.</t>
  </si>
  <si>
    <t>OOMO170046AP</t>
  </si>
  <si>
    <t>Automated System for Special Programs - Automate the manual application process for one of the agency’s leadership development program, i.e., Excellence in Government, Presidential Management Fellows Program, Transition to Supervision, etc.  The workflow will allow  the applicant to submit information online, the supervisor of the applicant to approve the request, and the leadership development Program  Manager and review committee, if applicable, to review the submitted documentation and communicate with applicants electronically.</t>
  </si>
  <si>
    <t>OOMO170048AP</t>
  </si>
  <si>
    <t>Online course Content Develop - \Skilsoft\ provides customized online learning products for ED employees and program support for it's talent management system.</t>
  </si>
  <si>
    <t>roscoe.price@ed.gov</t>
  </si>
  <si>
    <t>IESE170290AP</t>
  </si>
  <si>
    <t>IESE170291AP</t>
  </si>
  <si>
    <t>IESE170292AP</t>
  </si>
  <si>
    <t>IESE170293AP</t>
  </si>
  <si>
    <t>IESE170294AP</t>
  </si>
  <si>
    <t>IESE170295AP</t>
  </si>
  <si>
    <t>IESE170296AP</t>
  </si>
  <si>
    <t>IESE170297AP</t>
  </si>
  <si>
    <t>National Assessment of Educational Progress (NAEP) 2018-22 Planning and Coordination Contract.  NAEP is an assessment of a representative sample of students in public and private schools in various subjects, including Congressionally-mandated assessments of students in reading and mathematics at grades 4, 8, and 12.  This contract provides support for the 8 individual contracts that make up the NAEP Alliance.  Contractor responsible for planning and coordination of interrelated tasks necessary for carrying out the mandated NAEP assessments.  NEW AWARD</t>
  </si>
  <si>
    <t>National Assessment of Educational Progress (NAEP) 2018-22 Design/Analysis/Reporting (DAR) Contract.  NAEP is an assessment of a representative sample of students in public and private schools in various subjects, including Congressionally-mandated assessments of students in reading and mathematics at grades 4, 8, and 12.  This contract provides support for the development of assessment instrument design, analysis of data collected and reporting of assessment data.  NEW AWARD</t>
  </si>
  <si>
    <t>National Assessment of Educational Progress (NAEP) 2018-22 Item Development (ID) Contract.  NAEP is an assessment of a representative sample of students in public and private schools in various subjects, including Congressionally-mandated assessments of students in reading and mathematics at grades 4, 8, and 12.  This contract supports the development of background and cognitive items as well scoring rubrics for assessment instruments.  NEW AWARD</t>
  </si>
  <si>
    <t>National Assessment of Educational Progress (NAEP) 2018-22 Sampling/Data Collection (SDC) Contract.  NAEP is an assessment of a representative sample of students in public and private schools in various subjects, including Congressionally mandated assessments of students in reading and mathematics at grades 4, 8, and 12.  This contract supports the development of the sampling plans of the assessment instruments as well as the actual data collection for each assessment.  IT funding is included to cover costs of field testing use of tablets for NAEP assessment.  This action would modify the new NAEP SDC contract award to exercise optional task 1B to support the participation of additional districts in the Trial Urban District Assessment (TUDA) as part of 2017 NAEP.</t>
  </si>
  <si>
    <t xml:space="preserve">National Assessment of Educational Progress (NAEP) 2018-22 Materials/Distribution/Processing/Scoring (MDPS) Contract.  NAEP is an assessment of a representative sample of students in public and private schools in various subjects, including Congressionally-mandated assessments of students in reading and mathematics at grades 4, 8, and 12. This new contract will support the procurement and distribution of assessment materials as well as the scoring of raw assessment responses from individual students for 2018-2022. </t>
  </si>
  <si>
    <t>Educational Testing Service</t>
  </si>
  <si>
    <t>Westat, Inc.</t>
  </si>
  <si>
    <t>NCS Pearson, Inc.</t>
  </si>
  <si>
    <t>Fulcrum IT Services, Inc.</t>
  </si>
  <si>
    <t>Business Intelligence, Inc.</t>
  </si>
  <si>
    <t>ED-CAM-OIG</t>
  </si>
  <si>
    <t>ED-CAM-OM</t>
  </si>
  <si>
    <t xml:space="preserve">Portfolio of Integrated, Value Oriented Technologies - Integrator (PIVOT-I). The purpose of the resulting contract is to receive a wide-array of information technology services ranging from computing services, unified communications, helpdesk, security, enterprise application support, and asset management, as well as others. Note that the Department will not hold closed door meetings with any contractors, unless the Department's subject matter experts require additional information from a certain vendor. See the FBO postings related to "IT Infrastructure Acquisition" for additional details. </t>
  </si>
  <si>
    <t>The Literacy Information and Communications System (LINCS) Resource Collection.  The primary goal of the LINCS Resource Collection project is to provide a collection of high quality evidence-based online resources for adult education at the state and local levels.  These resources will enable educators to design and deliver high quality learning opportunities for adults so they can succeed in further education and training.</t>
  </si>
  <si>
    <t>CIOO170036AP</t>
  </si>
  <si>
    <t>The U.S. Department of Education (Department), Office of the Chief Information Officer (OCIO) intends to secure a Blanket Purchase Agreement (BPA) for Principal Office (POs) use to procure expert vendor resources to provide business process analysis, workflow/application development, Operations and Maintenance Support (O&amp;M) support, helpdesk  and training services in support of the current SharePoint 2013 Enterprise Edition and any future versions.</t>
  </si>
  <si>
    <t>Multiple Award</t>
  </si>
  <si>
    <t>Chris Rosier</t>
  </si>
  <si>
    <t>chris.rosier@ed.gov</t>
  </si>
  <si>
    <t>CIOO170079AP</t>
  </si>
  <si>
    <t>TRIM Annual software support - Annual software renewal provides updates, bug fixes, and support for the HP TRIM software to provide e-Folder functionality.</t>
  </si>
  <si>
    <t>Carahsoft Technology Corp</t>
  </si>
  <si>
    <t>IESE170100AP</t>
  </si>
  <si>
    <t>IESE170101AP</t>
  </si>
  <si>
    <t>IESE170064AP</t>
  </si>
  <si>
    <t>IESE170065AP</t>
  </si>
  <si>
    <t>IESE170066AP</t>
  </si>
  <si>
    <t>IESE170067AP</t>
  </si>
  <si>
    <t>IESE170068AP</t>
  </si>
  <si>
    <t>IESE170069AP</t>
  </si>
  <si>
    <t>IESE170070AP</t>
  </si>
  <si>
    <t>IESE170071AP</t>
  </si>
  <si>
    <t>IESE170072AP</t>
  </si>
  <si>
    <t>IESE170073AP</t>
  </si>
  <si>
    <t>IESE170074AP</t>
  </si>
  <si>
    <t>IESE170075AP</t>
  </si>
  <si>
    <t>IESE170076AP</t>
  </si>
  <si>
    <t>IESE170077AP</t>
  </si>
  <si>
    <t>IESE170119AP</t>
  </si>
  <si>
    <t>OOSO170005AP</t>
  </si>
  <si>
    <t>OPEP170004AP</t>
  </si>
  <si>
    <t>IESE170090AP</t>
  </si>
  <si>
    <t>IESE170091AP</t>
  </si>
  <si>
    <t>IESE170397AP</t>
  </si>
  <si>
    <t>IESE170040AP</t>
  </si>
  <si>
    <t>IESE170182AP</t>
  </si>
  <si>
    <t>ESEP170053AP</t>
  </si>
  <si>
    <t>IESE170402UP</t>
  </si>
  <si>
    <t>IESE170039AP</t>
  </si>
  <si>
    <t>IESE170186AP</t>
  </si>
  <si>
    <t>IESE170142AP</t>
  </si>
  <si>
    <t>IESE170078AP</t>
  </si>
  <si>
    <t>IESE170079AP</t>
  </si>
  <si>
    <t>IESE170080AP</t>
  </si>
  <si>
    <t>IESE170081AP</t>
  </si>
  <si>
    <t>IESE170082AP</t>
  </si>
  <si>
    <t>IESE170083AP</t>
  </si>
  <si>
    <t>OPEP170022AP</t>
  </si>
  <si>
    <t>IESE170020AP</t>
  </si>
  <si>
    <t>ESEP170065AP</t>
  </si>
  <si>
    <t>IESE170143AP</t>
  </si>
  <si>
    <t>IESE170062AP</t>
  </si>
  <si>
    <t>ESEP170050AP</t>
  </si>
  <si>
    <t>IESE170053AP</t>
  </si>
  <si>
    <t>IESE170019AP</t>
  </si>
  <si>
    <t>IESE170035AP</t>
  </si>
  <si>
    <t>ESEP170051AP</t>
  </si>
  <si>
    <t>IESE170055AP</t>
  </si>
  <si>
    <t>ESEP170005AP</t>
  </si>
  <si>
    <t>IESE170404UP</t>
  </si>
  <si>
    <t>IESE170034AP</t>
  </si>
  <si>
    <t>Brigid Lochary</t>
  </si>
  <si>
    <t>DataStage software tools - Provide subscription and support for DataStage licenses which are used to perform data extract, transmit, and load (ETL) processes between multiple EDFacts systems components.</t>
  </si>
  <si>
    <t>​DELORD</t>
  </si>
  <si>
    <t>Cognos Business Intelligence software tools - Provide subscription and support for Cognos licenses which are used to drive the EDFacts Reporting System (ERS) for EDFacts data reporting and analysis.  ERS is Cognos 10 customized for EDFacts data.  ERS is used to provide preformatted reports to SEAs and ED staff with basic user access.  A limited number of ED staff and contractors have ad hoc access.  Ad hoc access allows the user to pull data through Cognos models from EDW</t>
  </si>
  <si>
    <t>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14 contracts for Phase I new awards in FY2017.</t>
  </si>
  <si>
    <t>Thomas Smith</t>
  </si>
  <si>
    <t>Suzanne Casey</t>
  </si>
  <si>
    <t>Consulting services for new Administration initiatives and programs.</t>
  </si>
  <si>
    <t>Federal Student Aid Policy Analysis.  This task supports the department's policy and planning related to reauthorization of the Title IV Act data analysis work.  (This is a place holder for anticipated policy analysis work).</t>
  </si>
  <si>
    <t>The What Works Clearinghouse Reviews, Reporting, Dissemination, and Development (R2D2) contract manages evidence reviews for the Department’s grant competitions, conducts reviews at the discretion of IES, and provides report dissemination and development support.  This contract focuses on the Department priority for including evidence in grant competitions.  This work supports reviews of studies that will be rated, stored in the WWC database, and published in a report (when appropriate). This individual task order will support individual reviews conducted at the discretion of IES leadership, developing reports from individual as well as WWC Help Desk Support function.  This line is for a recompete of the IDIQ contract that will take place at the end of FY 17.</t>
  </si>
  <si>
    <t>Veronica Price</t>
  </si>
  <si>
    <t>​SBDA</t>
  </si>
  <si>
    <t>Assistance with preparing and publishing data for the White House My Brother's Keeper initiative.  Requested in FY 17 President's Budget</t>
  </si>
  <si>
    <t>Small Business Innovation Research (SBIR) Program Phase II awards.  Phase II awards are for the research and development, and research of a fully developed education technology product. In Phase II, the awardee must also conduct a pilot study of to evaluate the promise of the product for improving outcomes.  Anticipate an estimated 5 contracts for Phase II new awards in FY2017.</t>
  </si>
  <si>
    <t>Analytical Technical Assistance and Development for National Center for Education Evaluation and Regional Assistance (NCEE) - Technical and methodological support activities to (1) promote the conduct of scientifically rigorous studies and use of information from those studies and (2) for statistical analyses of education issues of national importance, expert reviews of major education studies and reports, and design papers on education research and evaluation; and (3) technical assistance that promotes the conduct of scientifically rigorous studies, with a special emphasis on support activities related to the Regional Education Lab (REL) contracts.  This action will completely fund the base period of the contract.</t>
  </si>
  <si>
    <t>A research study on the inclusion of preschool children with disabilities in early learning environments, the study would be funded by several entities with NAES raising an additional $500,000 to help make a robust study.</t>
  </si>
  <si>
    <t>National Assessment of Adult Education: This action will assist the Department in meeting the research and evaluation requirements under section 242 of the Workforce Innovation and Opportunity Act.</t>
  </si>
  <si>
    <t xml:space="preserve">State and Local Implementation of IDEA 2019 / Study of Academic Supports for Students with IEPs: This new contract will support a study of the implementation of policies and practices under the Individuals with Disabilities Education Act (IDEA) to identify, support, and monitor the educational progress of children with disabilities. This action would fund the base period of a 5-year contract (base + 4 option periods) and will include the development of data collection and analysis plans, including new data collection during FY 2019 at the State, district, and school levels. The last implementation study under the Congressionally-mandated National Assessment of IDEA collected data during FY 2009. </t>
  </si>
  <si>
    <t>Independent review and evaluation for the Regional Educational Laboratories (RELs).  This contract will:  (1) provide independent peer review for REL project plans, products, and publications in order to promote the conduct of scientifically rigorous studies and meaningful descriptive analyses and to develop high quality and useful technical assistance and methodological guidance products for dissemination and (2) conduct ongoing formative evaluation of REL program for program improvement.  This action will fund the base year of the contract</t>
  </si>
  <si>
    <t>What Works Clearinghouse Coordination Contract - This new contract will coordinate tasks across all WWC contractors, including: maintaining and enhancing the WWC website, conducting all training, maintaining the study review guide system, operating the help desk, updating WWC Standards and Handbooks, and convening methodological experts to advice on statistical issues.</t>
  </si>
  <si>
    <t xml:space="preserve">What Works Clearinghouse K-12 Contract - The WWC conducts reviews for evidence of effectiveness of programs, policies, or practices, using a consistent and transparent set of standards and systematic review methods. This new contract will support WWC reviews related to education in kindergarten through grade 12 and report the findings in Intervention Reports, Quick Review Reports, and Practice Guides that are disseminated on the WWC website. </t>
  </si>
  <si>
    <t>Brigid.Lochary@ed.gov</t>
  </si>
  <si>
    <t>Suzanne.Casey@ed.gov</t>
  </si>
  <si>
    <t>Veronica.Price@ed.gov</t>
  </si>
  <si>
    <t>Thomas.Smith@ed.gov</t>
  </si>
  <si>
    <t>ED-CAM-OS</t>
  </si>
  <si>
    <t>Mathematica Policy Research, Inc.</t>
  </si>
  <si>
    <t xml:space="preserve">Development Services Group, Inc. </t>
  </si>
  <si>
    <t>Decision Information Resources</t>
  </si>
  <si>
    <t>Chapel Hill</t>
  </si>
  <si>
    <t>Non Public Educational Services, Inc.</t>
  </si>
  <si>
    <t>MO</t>
  </si>
  <si>
    <t>Deloitte</t>
  </si>
  <si>
    <t>The Development of Social Emotional Learning w/ Dual Language Learners (DLLS)</t>
  </si>
  <si>
    <t>Westat</t>
  </si>
  <si>
    <t xml:space="preserve">This action will compete a new Quick Response Information System (QRIS/FRSS-PEQIS) contract.  The QRIS studies are short, quick-turnaround surveys on emerging issues in education, such as dropout prevention, education technology, and dual-enrollment. Topics are determined based on requests received from sponsors during the fiscal year.  Funding is typically provided by the data requester.  </t>
  </si>
  <si>
    <t>Washington DC</t>
  </si>
  <si>
    <t>Gibran Mills</t>
  </si>
  <si>
    <t>Gibran.Mills@ed.gov</t>
  </si>
  <si>
    <t>Computer System Design Services</t>
  </si>
  <si>
    <t>Quality Information Partners, INC</t>
  </si>
  <si>
    <t>National Postsecondary Student Aid Study (NPSAS:20) Base Contract.  This cross-sectional study obtains information on the costs of postsecondary education and how students and their parents pay for these costs.  This contract will support oversampling of first-time beginner students.</t>
  </si>
  <si>
    <t>National Capitol Contracting</t>
  </si>
  <si>
    <t>Elizabeth Johnson</t>
  </si>
  <si>
    <t>Elizabeth.Johnson@ed.gov</t>
  </si>
  <si>
    <t xml:space="preserve">The Distance Learning Dataset Training (DLDT) contract is part of a National Center for Education Statistics (NCES) ongoing effort to improve online access to NCES data by providing online training in the use and analysis of national databases including national education complex sample surveys and national administrative data collections. This second DLDT contract is supporting the continuing effort to develop and deliver computer-based training (CBT) modules for additional datasets as well as modules about using NCES online data tools and other relevant information for education data users. The contract will also maintain and update existing modules and the DLDT system programming as needed to operate on the NCES website and be accessible on a variety of common computing platforms as IT technology evolves.  This is a five-year contract (base year plus four option years) </t>
  </si>
  <si>
    <t>District Communications Group</t>
  </si>
  <si>
    <t>Helen Chang</t>
  </si>
  <si>
    <t>Helen.Chang@ed.gov</t>
  </si>
  <si>
    <t>Date: 12/8/2016</t>
  </si>
  <si>
    <t xml:space="preserve">ED-NAGB-NAGB  </t>
  </si>
  <si>
    <t xml:space="preserve">The National Assessment of Educational Progress (NAEP) State Technical and Operations Cooperation -- New contract to gain assistance from state testing directors and their policy-level supervisors to 1) provide information on the complex issues that emerge related to large scale assessments that may affect NAEP; 2) analyze the cross-state information; and 3) make specific recommendations on NAEP design, operations, implementation, and reporting. </t>
  </si>
  <si>
    <t>Design and Feasibility of an Impact Study of Magnet Schools. This study will develop design options for a lottery-based evaluation of the effectiveness of magnet programs, one strategy districts use to try to improve diversity and academic performance, and determine whether the Department could conduct the full evaluation. The contract will include an option for the conduct of the full evaluation. This action for the design and feasibility base contract will use FY16 pooled evaluation funds.</t>
  </si>
  <si>
    <t>Impact Evaluation of Departmentalized Instruction in Elementary Schools--Teachers face increasing demands with the recent push to raise content standards. Departmentalizing instruction is a potentially beneficial strategy since it allows teachers to specialize in the content they are best at teaching (e.g., if there are two fourth-grade teachers in a school, one could teach math and the other reading, rather than having both teachers teach all subjects). This random assignment study will examine the impact of schools switching from non-departmentalized to departmentalized instruction in grades 4 and 5 on instructional quality and student achievement in math and reading. The findings will help inform teacher staffing and professional development policies, as well as provide rigorous evidence on a potential lower-cost improvement strategy for low-performing schools.</t>
  </si>
  <si>
    <t>National Assessment of Adult Education.  This contract fulfills a congressional mandate for an independent evaluation of adult education funded under The Workforce Innovation and Opportunity Act (WIOA).  The contract will include new, small-scale studies to fill gaps and address issues of greatest policy interest, drawing on current work to examine recent/ongoing research and obtain input from key stakeholders.  The FY 17 action will use FY16 funds to begin a survey of state adult education directors and a study of the effects of better linking adult education programs to higher education.</t>
  </si>
  <si>
    <t xml:space="preserve">Administrative, Logistical and Technical Assistance for Institute for Education Science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Task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2 supports webinars in years 1 through 5 that are used to communicate information relevant to the Centers’ mission (e.g., research grant opportunities) and to provide technical assistance to potential applicants. 
Task 3 funds activities to support dissemination activities in years 1 through 5.  This task will include preparation of posters, flyers, and other written materials for public distribution or display; and preparation of short video and audio recordings for use on the IES website. 
Task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5 funds training and technical support for Center staff on SharePoint and other software used by staff to develop and manage large documents and datasets in years 1 through 5. </t>
  </si>
  <si>
    <t xml:space="preserve">Administrative, Logistical and Technical Assistance for Institute for Education Science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The activities for each specific task to be performed by the Contractor are detailed at the time the task order is issued. Funding will be $3 million across five years, with $1.25 million from NCSER and $1.75 million from NCER. 
Task Order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Order 2 supports webinars in years 1 through 5 that are used to communicate information relevant to the Centers’ mission (e.g., research grant opportunities) and to provide technical assistance to potential applicants. 
Task Order 3 funds activities to support dissemination activities in years 1 through 5.  This task will include preparation of posters, flyers, and other written materials for public distribution or display; and preparation of short video and audio recordings for use on the IES website. 
Task Order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Order 5 funds training and technical support for Center staff on SharePoint and other software used by staff to develop and manage large documents and datasets in years 1 through 5. </t>
  </si>
  <si>
    <t xml:space="preserve">National Center for Education Statistics (NCES) Comparative Wage Index (CWI).  This contract would provide support for NCES to address next steps in the development of a new statistical product using available data to compute a revised wage index, was initially launched as part of the fiscal CCD program.  This action would build upon the currently developed wage index which used the Census Bureau's Research Data Centers (RDC).  </t>
  </si>
  <si>
    <t>Administrative Data Improvement (ADI)  -- this  contract will support the development and adoption of standard data definitions, quality control practices, and statewide longitudinal student data systems.  It will produce and provide online technical assistance for states and school districts. The goal of the ADI is to promote the continued growth of elementary/secondary data resources through the increased voluntary adoption of education data standards, data collection, transmission, and reporting standards and the products to facilitate data collection and use that have been developed by National Center for Education Statistics (NCES) and the states through the Cooperative System.</t>
  </si>
  <si>
    <t xml:space="preserve">Portfolio of Integrated, Value Oriented Technologies - Hosting (PIVOT-H). The purpose of the resulting contract is to receive hosting services along with other services necessary to ensure success of the entire PIVOT approach. Note that the Department will not hold closed door meetings with any contractors, unless the Department's subject matter experts require additional information from a certain vendor. See the FedBiz Opps (FBO) postings related to "IT Infrastructure Acquisition" for additional details. </t>
  </si>
  <si>
    <t>Logistical Support for Adult Education Reform. The purpose of this contract is to provide Office of Career, Technical and Adult Education (OCTAE) with logistical support for meetings, peer reviews and subject matter experts to provide ongoing technical assistance to states, promote program improvement and coordination, and strengthen outcomes as well as accountability in regards to the state formula grants and discretionary funded activities that align to the goals of the national action plan.</t>
  </si>
  <si>
    <t>MO Bypass Contract Equitable Services to Eligible Private School Students - to provide equitable services under Title I to eligible children attending private schools, their teachers, and their families in the 54 bypassed Local education agency (LEA) in Missouri.</t>
  </si>
  <si>
    <t>Teacher Quality Evaluation, Needs Assessment, Data Collection, and Analytic Support - to provide the Department with a range of evaluation and analytic support to enable the Department to support state and local education officials.</t>
  </si>
  <si>
    <t>Office of Postsecondary Education (OPE) Information Technology Support and Services - BLANKET PURCHASE AGREEMENT (BPA).  This action requires no funding.  The objective of the Information Technology Support Services (ITSS)  BPA is to provide innovative and responsive technological support and services to meet the evolving Information Technology needs of the Department.  The Department will obtain the desired services via the issuance of performance-based task orders.  Specific requirements and standards of performance will be provided in each Task Order.</t>
  </si>
  <si>
    <t>Office of Postsecondary Education (OPE) Project Management Oversight (PMO) Support.  OPE Integrated Data Collection and Performance Reporting Systems - Project Management Oversight Support (EDCIO12A0014/0003) - Provide PMO Support for OPE's Major Investment.  This new action is being issued as a task order under OPE's Information Technology Support and Services BPA.</t>
  </si>
  <si>
    <t>Anchoring studies for History, Civics and Geography - NAEP Achievement Levels: The National Assessment of Educational Progress (NAEP) achievement levels for U.S. history, civics, and geography were set more than 20 years ago, based on the 1994 assessments at grades 4, 8, and 12. The current NAEP item pools for these subjects have little or no overlap with the initial administrations of these assessments.  In addition, the U.S. history, civics, and geography assessments are transitioning to a digital platform for the 2018 administration. Anchoring studies at grade 8 will help determine the extent to which scale-anchoring descriptions are affected by changes in the item pools over time (as items are released and replaced by new items).</t>
  </si>
  <si>
    <t>NAEP Reading and Mathematics Frameworks and Specifications: The National Assessment of Educational Progress (NAEP) NAEP mathematics and reading frameworks need to be updated due to NAEP’s transition to digital-based assessments and the inclusion of different types of stimuli and test item formats.  In addition, there may be modifications needed to the assessment content due to changes in state content standards.</t>
  </si>
  <si>
    <t>Survey of State Standards in Mathematics and Science: To identify potential modifications needed to the content of the National Assessment of Educational Progress (NAEP) mathematics assessment, the Board will initiate research to comprehensively survey state mathematics and science standards. This research will inform decisions on whether and how to change the current NAEP Mathematics Framework.</t>
  </si>
  <si>
    <t>Content Alignment Studies: The National Assessment of Educational Progress (NAEP)  Grade 12 assessments in reading and mathematics will next be administered in 2019. Given the changes in the NAEP assessment (due to transition from paper-based administration to digital-based administration) and recent changes in other relevant tests of academic preparedness for college (e.g., ACT and SAT), new content alignment studies are needed to re-examine the similarities and differences of NAEP and other assessments of academic preparedness for college. This work will inform potential statistical relationship studies that could be performed starting in FY 2019. Such studies are intended to validate the use of NAEP for estimating the percentage of students academically prepared for college.</t>
  </si>
  <si>
    <t>Analysis of National Assessment of Educational Progress (NAEP) Data Use to Improve the Use of NAEP data: To address the diverse audiences of NAEP including those extremely knowledgeable about NAEP and those who are unfamiliar with NAEP, a crucial first step to effective outreach is analyzing how various stakeholders are using NAEP data. This project will examine how NAEP is used in the media, the research community, and across practitioners in states and urban districts in the NAEP TUDA program. A variety of methodologies will be employed. Methodologies may include collecting and coding articles, conducting focus groups with users of NAEP data, and writing case studies providing in-depth looks at the most effective uses of NAEP data. While supporting the Board’s work to improve the form and use of NAEP, this work will also provide important information for NAEP validity research by identifying how audiences are using and interpreting NAEP, thereby highlighting areas where the Board should develop additional validity evidence and resources.</t>
  </si>
  <si>
    <t xml:space="preserve">Alternative Approaches to Measuring 12th Grade Preparedness: Feasibility studies of new approaches to examining the use of the National Assessment of Educational Progress (NAEP)  as an indicator of academic preparedness for job training will be conducted. Outcomes from this work could inform future research to be carried out during the next administration of the NAEP Grade 12 reading and mathematics assessments in FY 2019. </t>
  </si>
  <si>
    <t>Communications, Outreach and Dissemination Services: The National Assessment Governing Board recently approved a Strategic Vision that has a 5 year implementation plan. Requirements include conducting initial releases of National Assessment of Educational Progress Report Cards, in accordance with the National Assessment of Educational Progress (NAEP)  Assessment Schedule. This work will also require expanding outreach via social media platforms and engagement of stakeholders via multi-media formats. Partnerships with stakeholders will require expanded outreach activities via targeted campaigns and events. This requirement will now include social media components (prior acquisition plan # EDNAB160001AP)</t>
  </si>
  <si>
    <t>Achievement Levels Evaluation Follow Up: The National Academy of Sciences has just released the National Assessment of Educational Progress (NAEP) achievement levels  report.  Recommendations made from this evaluation are being reviewed and acted upon by the Governing Board.  Follow up may include  convening symposia, commissioning white papers, and/or conducting validation research to address findings from this evaluation.</t>
  </si>
  <si>
    <t>Longitudinal Preparedness Research: Longitudinal studies will be conducted with 2 state partners (North Carolina and Tennessee) where performance on 8th grade state National Assessment of Educational Progress (NAEP) in reading and mathematics was linked with performance on the 8th grade ACT EXPLORE.  The results for 8th graders provide the opportunity for examining how performance of students on 8th grade NAEP relates to preparedness.</t>
  </si>
  <si>
    <t xml:space="preserve">Institute of Education Sciences (IES) Grantee Database. This new contract will support the development of a new search function for information related to grants awarded by IES's National Center for Education Research (NCER) and National Center for Special Education Research (NCSER). This contract will involve creating a new database from existing databases, developing the search function and the user interface, and integrating the tool with the existing IES website. This action will fund the base year of the contract. There will be 4 option years.  </t>
  </si>
  <si>
    <t xml:space="preserve">Communications Services Contract. This contract will assist in the communication and dissemination of  research, evaluations, and statistics supported and produced by Institute of Education Science (IES). Contract will include editorial services, including editing and writing; development of graphics, infographics, and handouts that can be shared in print and electronically; videos on the work of IES and the tools and resources IES supports; assistance with social media outreach. </t>
  </si>
  <si>
    <t>Scientific Peer Review Management and Administration. This project will support the electronic peer review of applications as well as all logistical arrangements for the peer reviewers for  Institute of Education Science (IES) research competitions held in 2017-2018 for award in FY 2018. Funding for the action is taken from the following AP #'s IESX170001IA, IESX170002IA, and IESX170003IA Interagency Agreement with US Army Medical Research Acquisition Activity Scientific Peer Review Management and Administration.  The following program funds will support this action: Research and statistics - Research, development, and dissemination (ESRA I-A, B and D) for $3,650,000; Research in special education (ESRA-1-E) for $1,250,000 and Statewide data systems (ETAA section 208) for $250,000.</t>
  </si>
  <si>
    <t xml:space="preserve">Virginia Bypass Contract Equitable Services to Eligible Private School Students - to provide equitable services under Title I to eligible children attending private schools, their teachers, and their families in the 14 bypassed Local education agency's (LEA) in Virginia.  </t>
  </si>
  <si>
    <t>TRIO Data Analysis and Support - Base Year FY2017 -- The contractor supports the analysis of the annual performance report (APR) data.  This analysis is needed to respond to the requirements of the Government Performance and Results Act (GPRA), to prepare program reports as required by the  Higher Education Opportunity Act (HEOA), and to prepare a variety of statistical reports to inform program policy and funding decisions and for publication and/or Web posting. Base Year</t>
  </si>
  <si>
    <t xml:space="preserve">9100-9100-NAGB  </t>
  </si>
  <si>
    <t>Clifton Larson Allen LLP</t>
  </si>
  <si>
    <t>Sylvia.Thomas@ed.gov</t>
  </si>
  <si>
    <t>Impact Aid Payment System - Independent Verification and Validation (IV&amp;V) Support for System Redesign of next generation Impact Aid Payment System.</t>
  </si>
  <si>
    <t xml:space="preserve">Migrant Student Information Exchange (MSIX) - to provide the system operations, customer support, help desk and trouble ticket management, and state support for the MSIX.  </t>
  </si>
  <si>
    <t xml:space="preserve">National Assessment of Educational Progress (NAEP) 2018-22 NAEP Support and Service Center (NSSC) Contract.  NAEP is an assessment of a representative sample of students in public and private schools in various subjects, including Congressionally-mandated assessments of students in reading and mathematics at grades 4, 8, and 12.  This contract provides support for the various state parties who assist in verifying state level information for mandated NAEP assessments. </t>
  </si>
  <si>
    <t xml:space="preserve">National Assessment of Educational Progress (NAEP) 2018-22 Web/Technology Development/ Operations/Management (WTDOM) Contract.  NAEP is an assessment of a representative sample of students in public and private schools in various subjects, including Congressionally-mandated assessments of students in reading and mathematics at grades 4, 8, and 12.  This contract provides development and support for NAEP public and internal websites and other technology based activities.  </t>
  </si>
  <si>
    <t xml:space="preserve">National Assessment of Educational Progress (NAEP) 2018-22 Scheduling Contract.  NAEP is an assessment of a representative sample of students in public and private schools in various subjects, including Congressionally-mandated assessments of students in reading and mathematics at grades 4, 8, and 12.  This contract provides coordination of scheduling activities and Earned Value Management for the NAEP Alliance. </t>
  </si>
  <si>
    <t>FSA 000029</t>
  </si>
  <si>
    <t>ED-FSA-FSA</t>
  </si>
  <si>
    <t>9100-9100-FSA</t>
  </si>
  <si>
    <t>eCampus Based (eCB) System Services includes operations and maintenance services for the eCB system.  The eCB system houses process data for Title IV Campus-Based programs.  Services include: data collection and reporting for each program, electronic signature, waivers for various requirements of the funding provided, tentative and final awarding of funds, award close-out, Perkins liquidation and assignment of loans to ED, as well as management reporting and tools.  Federal Student Aid has an ongoing need for operation and maintenance services to support the eCB system.</t>
  </si>
  <si>
    <t xml:space="preserve">Reserved for Small Business </t>
  </si>
  <si>
    <t>8(A) STARS II, Government-wide Acquisition Contract</t>
  </si>
  <si>
    <t>Collabralink, Incorporated</t>
  </si>
  <si>
    <t>Carolyn Dickens</t>
  </si>
  <si>
    <t>Carolyn.Dickens@ed.gov</t>
  </si>
  <si>
    <t>FSA 000032</t>
  </si>
  <si>
    <t>Debt Collection Services. FSA is seeking contractors to perform collection, administrative resolution activities on debts resulting from non-payment of student loans. Unrestricted Pool.  (Subcontracting Opportunities Only!)</t>
  </si>
  <si>
    <t>NEWRFP</t>
  </si>
  <si>
    <t>Multiple Vendors</t>
  </si>
  <si>
    <t>Patty Queen-Harper</t>
  </si>
  <si>
    <t>Patty.Queen-Harper@ed.gov</t>
  </si>
  <si>
    <t>FSA 000037</t>
  </si>
  <si>
    <t xml:space="preserve">Loan Servicing Services. FSA is seeking a single servicing solution for use by multiple customer service providers to support the management of Title IV and Title VII financial aid, post loan and grant disbursement. The services include but are not limited to: loan servicing, loan discharge, loan consolidation, financial reporting, default management, and default collections.  (Subcontracting Opportunities Only!)                                                                                                                                                                              </t>
  </si>
  <si>
    <t>RFP</t>
  </si>
  <si>
    <t>Soo Kang</t>
  </si>
  <si>
    <t>Soo.Kang@ed.gov</t>
  </si>
  <si>
    <t>FSA 000038</t>
  </si>
  <si>
    <t>Integrated Partner Management (IPM) Operations and Maintenance Support.</t>
  </si>
  <si>
    <t>Creative Ideas Simple Solutions, Incorporated</t>
  </si>
  <si>
    <t>Tricia Jackson-Harris</t>
  </si>
  <si>
    <t>Tricia.Jackson-Harris@ed.gov</t>
  </si>
  <si>
    <t>FSA 000039</t>
  </si>
  <si>
    <t>New Requirement</t>
  </si>
  <si>
    <t>Digital Delivery and Application Services (DDAS), DDAS includes implementation of a modern, flexible, efficient, and scalable system that meets FSA’s current and future business needs, supports the Customer Experience Target State, aligns with the FSA Strategic Plan and successfully migrates the existing customer base and business operations to a new solution.  The solution will enable FSA to modernize and integrate its front-end digital delivery and aid application processing:  improve flexibility and responsiveness to legislative changes and organizational priorities; enhance product and service quality; improve customer relationships; reduce costs; reduce organizational risk; strengthen business capabilities and management oversight and improve contractual transparency and reduce vendor dependency risk.</t>
  </si>
  <si>
    <t>Darrick Hardiman</t>
  </si>
  <si>
    <t>Darrick.Hardiman@ed.gov</t>
  </si>
  <si>
    <t>FSA 000040</t>
  </si>
  <si>
    <t xml:space="preserve">Customer Support and Contact Center (Non-Loan Servicing) </t>
  </si>
  <si>
    <t>Antoinette Ingram</t>
  </si>
  <si>
    <t>Antoinette.Ingram@ed.gov</t>
  </si>
  <si>
    <t>FSA 000041</t>
  </si>
  <si>
    <t xml:space="preserve">Call Monitoring and Support Services </t>
  </si>
  <si>
    <t>Pennsylvania Higher Education Assistance Agency (PHEAA)</t>
  </si>
  <si>
    <t>FSA 000051</t>
  </si>
  <si>
    <t xml:space="preserve">Third Party Software Vendor Management Effort.  FSA is seeking a contractor to acquire both software (SW) and SW maintenance.  The contractor will ensure FSA maintains compliance with the terms and conditions of the subject software licenses.  The SW that will be acquired runs on a variety of platforms, which includes WINTEL, Linux, UNIX, and Mainframe.  FSA is currently acquiring the following SW on a annul basis, but not limited to:  Telerik, Fluke, SyncSort, Relational Architects, CA Max, IBM Processor, AppSense, HiSoftware, Symantec/Verisign, SAS, Titanium and Pervasive Data, HP/Teamsite Multiple, Angel/Genesys Minutes, BMC-FAFSA Peak, Unicom Systems/SSA, Rocket Tapecopy, SyncSort FAFSA Peak, CA Gen Encyclopedia Server, MS Consulting Hours, Cost/Perform/Activity Based Management, Informatica/Archive, SaaS CRM Call Center Cases Cloud Services, Trustwave/AppDetective Pro, Camtasia, Symantec EndPoint Encryption, Kazer Sentinel, Iders, Bamboo, Embarcadero, Webtrends Analytics, IBM EL- Multiple, IBM Rational Application Developer for WebSphere, UMT 360 Financials, CyberArk Professional Services, Satoria. Lectora Inspire, bTrade Enterprise Agreement, Ivory BMS/TS, IBM SPSS For Business Operations, Rocket Tapecopy/VDR, Chicago Sft, Vmware, Oracle BI Tool, Symantec Verisign Tokens, Compuware Multiple, MicoStrategy and Tenable and Nessus.    </t>
  </si>
  <si>
    <t>Saundra Diggs</t>
  </si>
  <si>
    <t>Saundra.Diggs@ed.gov</t>
  </si>
  <si>
    <t>FSA 000052</t>
  </si>
  <si>
    <t>Attestation Services.  FSA is seeking contractors to conduct attestation engagements such as performance, program, and contract compliance services, financial statement reviews, and comparative analysis of invoicing systems.</t>
  </si>
  <si>
    <t>Peter Janssen</t>
  </si>
  <si>
    <t>Pete.Janssen@ed.gov</t>
  </si>
  <si>
    <t>FSA000TBD</t>
  </si>
  <si>
    <t>Recompete (Bridge Contract)</t>
  </si>
  <si>
    <t xml:space="preserve">Bridge Contract to continue Operation and Maintenance (O&amp;M) services for the Postsecondary Education Participants System (PEPS) for the period necessary to complete the PEPS functional requirement transition to the Integrated Partner Management (IPM) Solution.  The PEPS System provides the capability for institutions to submit their financial statements and compliance audits electronically.  PEPS enhances FSA’s ability to accurately record and report status of participating schools. The quality of FSA’s services to institutions is improved through the timely acceptance and processing of the audited financial statements and compliance reports. This initiative focuses on both FSA compliance, financial, and OMB Circular A-133 audits. </t>
  </si>
  <si>
    <t xml:space="preserve">Small Business Set Aside/8(a) Sole Source </t>
  </si>
  <si>
    <t xml:space="preserve">Bridge Contract to continue compliance audit, analysis, and evaluation services to help Federal Student Aid enhance program integrity, improve oversight of institutions receiving Federal Student Aid funds, and improve accountability of Federal Student Aid in meeting their mission.  Acceptability Reviews are currently being performed under the eZ-Audit O&amp;M Contract.  Compliance Audit Analysts will review all compliance audits received by Federal Student Aid for completeness; this includes both electronic and paper submissions from both domestic and foreign institutions.  Electronic submissions are made via the eZ-Audit System.  The collection of acceptability review information enables Federal Student Aid to provide analytics, reporting and trending of information about institutional data, including applicable ratios of compliance rates, exception issues by school type, percentage of referred submissions, and error rates.  </t>
  </si>
  <si>
    <t>CollabraLink Technologies, Inc.</t>
  </si>
  <si>
    <t xml:space="preserve">The Contractor shall provide support for the design and layout of Federal Student Aid publications and communications materials, including but not limited to guides, brochures, booklets, newsletters, posters, and fact sheets in English and Spanish.  </t>
  </si>
  <si>
    <t>Marketing Research and Public Opinion</t>
  </si>
  <si>
    <t>RFQ</t>
  </si>
  <si>
    <t>First Generation Visual Communications, Inc.</t>
  </si>
  <si>
    <t>Marlon Holland</t>
  </si>
  <si>
    <t>marlon.holland@ed.gov</t>
  </si>
  <si>
    <t xml:space="preserve">COMPREHENSIVE ACQUISITION SUPPORT. FSA is to award two or more BPAs under GSA professional service schedules (PSSs) for the full range of acquisition and related support services including pre-award, cost, post award and policy related activities.  Depending on results of final market research, this requirement will be set aside exclusively for HUBZONE, service disabled veteran owned small businesses (SDVOSBs) or both types of PSS holders.                                                                                                                                                                          </t>
  </si>
  <si>
    <t>Multiple Award BPAs</t>
  </si>
  <si>
    <t>FAR Part 8 Procedures</t>
  </si>
  <si>
    <t>&gt;= $5M and &lt;$20M</t>
  </si>
  <si>
    <t>&gt;= $.5M and &lt;$1.5M</t>
  </si>
  <si>
    <t xml:space="preserve">GCC Technologies </t>
  </si>
  <si>
    <t>Richard Segich</t>
  </si>
  <si>
    <t>Richard.Segich@ed.gov</t>
  </si>
  <si>
    <t xml:space="preserve">COMPREHENSIVE LEGAL-RELATED SUPPORT. FSA intends to award two or more BPAs under GSA professional service schedules (PSSs) for a wide range of activities, e.g., information gathering and management,  expert witness services, claims processing, etc., associated with supporting the new FSA enforcement unit.  Depending on results of final market research, this requirement will be either set aside exclusively for small businesses and if feasible, may be further limited solely to specific SB subcategories such as HUBZONE and service disabled veteran owned small businesses (SDVOSBs) PSS holders.                                                                                                                                                                          </t>
  </si>
  <si>
    <t>&gt;= $7.5M and &lt;$10M</t>
  </si>
  <si>
    <t>&gt;= $.75M and &lt;$1.5M</t>
  </si>
  <si>
    <t xml:space="preserve">Design, Layout Support Services.  FSA is seeking a Contractor to provide support for the design and layout of Federal Student Aid publications and communications materials, including but not limited to guides, brochures, booklets, newsletters, posters, and fact sheets in English and Spanish for FSA’s communication documents.    
</t>
  </si>
  <si>
    <t>First Generation Visual Communications, Incorporated</t>
  </si>
  <si>
    <t>Marlon.Holland@ed.gov</t>
  </si>
  <si>
    <t xml:space="preserve">Department wide operations, maintenance and enhancement services to maintain and enhance the Information for Financial Aid Professional (IFAP) and Financial Partners Portal (FPP) Systems. </t>
  </si>
  <si>
    <t>Computer Systems Design Services</t>
  </si>
  <si>
    <t>Collabralink Technologies, Incorporated</t>
  </si>
  <si>
    <t>Pennie Summers</t>
  </si>
  <si>
    <t>Pennie.Summers@ed.gov</t>
  </si>
  <si>
    <t>Customer Support and Contact Center (Loan Servicing)</t>
  </si>
  <si>
    <t>Definitive Contract</t>
  </si>
  <si>
    <t>Contractor Support Services.  FSA is seeking contractor support services for the Health Education Assistance Loan (HEAL) Online Processing System (HOPS).  Support includes assisting Department of Education staff with HOPS related questions.</t>
  </si>
  <si>
    <t>Lux Consulting</t>
  </si>
  <si>
    <t>Karen Gibson</t>
  </si>
  <si>
    <t>Karen.Gibson@ed.gov</t>
  </si>
  <si>
    <t xml:space="preserve">Long-term Operation and Maintenance (O&amp;M) support and enhancement services for the Integrated Partner Management (IPM) 1.0 System.  The IPM Initiative is a strategic effort that will, through process reengineering and process automation, provide in one solution, improved eligibility, enrollment, and oversight processes used to manage partner entities (i.e., schools, school servicers, lenders, lender servicers, guarantee agencies, private collection agencies, state agencies, federal agencies, accrediting agencies, auditors, and owners) as they administer Title IV Financial Aid for students. Once deployed, IPM 1.0 will replace the following legacy systems:  eZ-Audit, PEPS, eAPP/LAP and IPM Document Management System. </t>
  </si>
  <si>
    <t>TBD (Likely to be Small Business Set-Aside)</t>
  </si>
  <si>
    <t xml:space="preserve">Department wide operations, maintenance, and enhancement support for the Federal Student Aid for Counselors website (FSA4Counselors) (http://FSA4counselors .ed.gov/). </t>
  </si>
  <si>
    <t>PPS InfoTech, LLC</t>
  </si>
  <si>
    <t>carolyn.dickens@ed.gov</t>
  </si>
  <si>
    <t>Operation and maintenance of FSA’s digital presence on Facebook, Twitter, YouTube, Storify, Visual.ly and SlideShare and support in analyzing potential tools, platforms, solutions and services</t>
  </si>
  <si>
    <t>Data Processing, Hosting and Related Service</t>
  </si>
  <si>
    <t>&gt;= $150K and &lt;$300K</t>
  </si>
  <si>
    <t>&gt;= $100K and &lt;$150K</t>
  </si>
  <si>
    <t>RIVA Solutions, Inc.</t>
  </si>
  <si>
    <t xml:space="preserve">Operations and maintenance of a distance education delivery platform. The solution will deliver and host an online platform for Government provided training materials. The contractor shall perform technology support tasks will be provided by the TISD course developers.related to Moodle, Alfresco and Kaltura open source programs.  All course development tasks </t>
  </si>
  <si>
    <t>&gt;= $300K and &lt;$900K</t>
  </si>
  <si>
    <t>&gt;= $200K and &lt;$300K</t>
  </si>
  <si>
    <t>Remote Learner</t>
  </si>
  <si>
    <t>Ombudsman Support Services.  FSA is seeking contractor support for its Ombudsman Case Tracking requirement and  related customer service support for Title IV contacts.</t>
  </si>
  <si>
    <t>Customer Computer Programming Services</t>
  </si>
  <si>
    <t>IDIQ</t>
  </si>
  <si>
    <t>&gt; =$450,000 K and &lt; $103M</t>
  </si>
  <si>
    <t>&gt;=$6 $ and &lt;$12M</t>
  </si>
  <si>
    <t>Senture LLC ( PRIME )          Accenture ( SUB )</t>
  </si>
  <si>
    <t xml:space="preserve">Monticello </t>
  </si>
  <si>
    <t xml:space="preserve">Kentucky </t>
  </si>
  <si>
    <t>Darrick.Hardiman@Ed.Gov</t>
  </si>
  <si>
    <t xml:space="preserve">FSA is seeking contractor support with managing multiple projects for EBC project.  The contractor will assist with creating and revising documents for the agency LMM and OCIO processes. </t>
  </si>
  <si>
    <t>Technology Office</t>
  </si>
  <si>
    <t>Task Order off GSA</t>
  </si>
  <si>
    <t>&gt;$400k</t>
  </si>
  <si>
    <t>Ascella Technologies</t>
  </si>
  <si>
    <t>Elvis Taylor</t>
  </si>
  <si>
    <t>Elvis.Taylor@ed.gov</t>
  </si>
  <si>
    <t xml:space="preserve">Enterprise Business Collaboration (EBC) effort to support program and project management disciples </t>
  </si>
  <si>
    <t>&gt;$600k</t>
  </si>
  <si>
    <t>Bravo</t>
  </si>
  <si>
    <t>2017 - Q4</t>
  </si>
  <si>
    <t>SaaS provide Salesforce Licenses and Angel/Genesys Minutes</t>
  </si>
  <si>
    <t>&gt;$3M</t>
  </si>
  <si>
    <t>Coresphere</t>
  </si>
  <si>
    <t>Keonna Smith-Gordong</t>
  </si>
  <si>
    <t>Keonna.smith-gordon@ed.gov</t>
  </si>
  <si>
    <t>2018 - Q4</t>
  </si>
  <si>
    <t>Architechtual SME services</t>
  </si>
  <si>
    <t>&gt;$4M</t>
  </si>
  <si>
    <t>Highlight Tech</t>
  </si>
  <si>
    <t>2019 - Q4</t>
  </si>
  <si>
    <t>FSA 000044</t>
  </si>
  <si>
    <t>FSA 000045</t>
  </si>
  <si>
    <t>FSA 000042</t>
  </si>
  <si>
    <t>FSA 000047</t>
  </si>
  <si>
    <t>FSA 000TBD</t>
  </si>
  <si>
    <t>Forecast of Prime &amp; Subcontracting Opportunities for FY 2019</t>
  </si>
  <si>
    <t>Date: 12/1/2016</t>
  </si>
  <si>
    <t xml:space="preserve">Multimedia (e.g., photos, images, music) subscription service. Royalty-free multimedia subscription services that can be used to support FSA’s outreach and communications to both internal and external audiences. </t>
  </si>
  <si>
    <t>Commercial Photography</t>
  </si>
  <si>
    <t>full and open</t>
  </si>
  <si>
    <t>&gt;= $150K and &lt;$200K</t>
  </si>
  <si>
    <t>Getty Images</t>
  </si>
  <si>
    <t>The Contractor shall provide a cloud-based, multimedia (e.g., photos, images, audio) digital asset management solution</t>
  </si>
  <si>
    <t xml:space="preserve">Data Processing, Hosting and Related Service </t>
  </si>
  <si>
    <t>Small Business set Aside</t>
  </si>
  <si>
    <t>&gt;= $50K and &lt;$100K</t>
  </si>
  <si>
    <t>S M Resources Corporation,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</si>
</sst>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00"/>
  </numFmts>
  <fonts count="56">
    <font>
      <sz val="11"/>
      <color theme="1"/>
      <name val="Calibri"/>
      <family val="2"/>
    </font>
    <font>
      <sz val="11"/>
      <color indexed="8"/>
      <name val="Calibri"/>
      <family val="2"/>
    </font>
    <font>
      <sz val="10"/>
      <name val="Arial"/>
      <family val="2"/>
    </font>
    <font>
      <b/>
      <sz val="12"/>
      <name val="Arial"/>
      <family val="2"/>
    </font>
    <font>
      <sz val="12"/>
      <name val="Arial"/>
      <family val="2"/>
    </font>
    <font>
      <i/>
      <sz val="12"/>
      <name val="Arial"/>
      <family val="2"/>
    </font>
    <font>
      <u val="single"/>
      <sz val="10"/>
      <color indexed="20"/>
      <name val="Arial"/>
      <family val="2"/>
    </font>
    <font>
      <u val="single"/>
      <sz val="11"/>
      <color indexed="12"/>
      <name val="Calibri"/>
      <family val="2"/>
    </font>
    <font>
      <u val="single"/>
      <sz val="10"/>
      <color indexed="12"/>
      <name val="Arial"/>
      <family val="2"/>
    </font>
    <font>
      <sz val="11"/>
      <color indexed="56"/>
      <name val="Calibri"/>
      <family val="2"/>
    </font>
    <font>
      <sz val="9"/>
      <color indexed="8"/>
      <name val="Calibri"/>
      <family val="2"/>
    </font>
    <font>
      <sz val="10"/>
      <color indexed="8"/>
      <name val="Arial"/>
      <family val="2"/>
    </font>
    <font>
      <sz val="12"/>
      <color indexed="8"/>
      <name val="Arial"/>
      <family val="2"/>
    </font>
    <font>
      <b/>
      <sz val="12"/>
      <color indexed="8"/>
      <name val="Arial"/>
      <family val="2"/>
    </font>
    <font>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9"/>
      <color theme="1"/>
      <name val="Calibri"/>
      <family val="2"/>
    </font>
    <font>
      <sz val="10"/>
      <color theme="1"/>
      <name val="Arial"/>
      <family val="2"/>
    </font>
    <font>
      <b/>
      <sz val="12"/>
      <color theme="1"/>
      <name val="Arial"/>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bottom style="thin"/>
    </border>
    <border>
      <left style="thin"/>
      <right style="thin"/>
      <top style="thin"/>
      <bottom/>
    </border>
    <border>
      <left style="thin"/>
      <right style="thin"/>
      <top/>
      <bottom/>
    </border>
  </borders>
  <cellStyleXfs count="1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Font="1" applyAlignment="1">
      <alignment/>
    </xf>
    <xf numFmtId="0" fontId="0" fillId="2" borderId="10" xfId="0" applyFont="1" applyFill="1" applyBorder="1" applyAlignment="1">
      <alignment/>
    </xf>
    <xf numFmtId="0" fontId="0" fillId="0" borderId="10" xfId="0" applyFont="1" applyBorder="1" applyAlignment="1">
      <alignment/>
    </xf>
    <xf numFmtId="0" fontId="0" fillId="0" borderId="0" xfId="0" applyFont="1" applyAlignment="1">
      <alignment/>
    </xf>
    <xf numFmtId="0" fontId="0" fillId="0" borderId="0" xfId="0" applyFont="1" applyAlignment="1">
      <alignment horizontal="left"/>
    </xf>
    <xf numFmtId="0" fontId="0" fillId="33" borderId="10" xfId="0" applyFont="1" applyFill="1" applyBorder="1" applyAlignment="1">
      <alignment horizontal="left" vertical="top" wrapText="1"/>
    </xf>
    <xf numFmtId="0" fontId="0" fillId="33" borderId="10" xfId="0" applyFont="1" applyFill="1" applyBorder="1" applyAlignment="1">
      <alignment horizontal="center" vertical="top" wrapText="1"/>
    </xf>
    <xf numFmtId="0" fontId="0" fillId="0" borderId="10" xfId="0" applyFont="1" applyBorder="1" applyAlignment="1">
      <alignment horizontal="left"/>
    </xf>
    <xf numFmtId="0" fontId="51" fillId="0" borderId="0" xfId="0" applyFont="1" applyAlignment="1">
      <alignment vertical="center"/>
    </xf>
    <xf numFmtId="0" fontId="52" fillId="0" borderId="10" xfId="0" applyFont="1" applyBorder="1" applyAlignment="1">
      <alignment horizontal="left" indent="1"/>
    </xf>
    <xf numFmtId="0" fontId="52" fillId="0" borderId="10" xfId="0" applyFont="1" applyBorder="1" applyAlignment="1">
      <alignment horizontal="left" indent="1"/>
    </xf>
    <xf numFmtId="0" fontId="53" fillId="0" borderId="0" xfId="0" applyFont="1" applyFill="1" applyBorder="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vertical="top" textRotation="90" wrapText="1"/>
    </xf>
    <xf numFmtId="0" fontId="3" fillId="34" borderId="10" xfId="0" applyFont="1" applyFill="1" applyBorder="1" applyAlignment="1">
      <alignment horizontal="center" vertical="top" wrapText="1"/>
    </xf>
    <xf numFmtId="0" fontId="3" fillId="34" borderId="10" xfId="0" applyFont="1" applyFill="1" applyBorder="1" applyAlignment="1" applyProtection="1">
      <alignment horizontal="center" vertical="top" wrapText="1"/>
      <protection/>
    </xf>
    <xf numFmtId="44" fontId="3" fillId="34" borderId="10" xfId="45" applyFont="1" applyFill="1" applyBorder="1" applyAlignment="1">
      <alignment horizontal="center" vertical="top" wrapText="1"/>
    </xf>
    <xf numFmtId="14" fontId="3" fillId="34" borderId="10" xfId="0" applyNumberFormat="1" applyFont="1" applyFill="1" applyBorder="1" applyAlignment="1">
      <alignment horizontal="center" vertical="top" wrapText="1"/>
    </xf>
    <xf numFmtId="0" fontId="4"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xf>
    <xf numFmtId="44" fontId="4" fillId="0" borderId="0" xfId="45"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pplyProtection="1">
      <alignment horizontal="left" vertical="top" textRotation="90" wrapText="1"/>
      <protection/>
    </xf>
    <xf numFmtId="44" fontId="4" fillId="0" borderId="0" xfId="45" applyFont="1" applyFill="1" applyAlignment="1">
      <alignment horizontal="left" vertical="top" textRotation="90" wrapText="1"/>
    </xf>
    <xf numFmtId="0" fontId="4" fillId="0" borderId="10" xfId="0" applyFont="1" applyFill="1" applyBorder="1" applyAlignment="1">
      <alignment horizontal="left" vertical="top" wrapText="1"/>
    </xf>
    <xf numFmtId="0" fontId="4" fillId="0" borderId="10" xfId="0" applyFont="1" applyFill="1" applyBorder="1" applyAlignment="1" applyProtection="1">
      <alignment horizontal="left" vertical="top" wrapText="1"/>
      <protection/>
    </xf>
    <xf numFmtId="44" fontId="4" fillId="0" borderId="10" xfId="45" applyFont="1" applyFill="1" applyBorder="1" applyAlignment="1" applyProtection="1">
      <alignment horizontal="left" vertical="top" wrapText="1"/>
      <protection locked="0"/>
    </xf>
    <xf numFmtId="0" fontId="4" fillId="0" borderId="0" xfId="0" applyFont="1" applyFill="1" applyAlignment="1">
      <alignment horizontal="center" vertical="top" wrapText="1"/>
    </xf>
    <xf numFmtId="0" fontId="4" fillId="0" borderId="0" xfId="0" applyFont="1" applyFill="1" applyAlignment="1">
      <alignment horizontal="center" vertical="top" textRotation="90" wrapText="1"/>
    </xf>
    <xf numFmtId="14" fontId="4" fillId="0" borderId="0" xfId="0" applyNumberFormat="1" applyFont="1" applyFill="1" applyAlignment="1">
      <alignment horizontal="center" vertical="top" wrapText="1"/>
    </xf>
    <xf numFmtId="14" fontId="4" fillId="0" borderId="0" xfId="0" applyNumberFormat="1" applyFont="1" applyFill="1" applyAlignment="1">
      <alignment horizontal="center" vertical="top" textRotation="90" wrapText="1"/>
    </xf>
    <xf numFmtId="14" fontId="4" fillId="0" borderId="0" xfId="0" applyNumberFormat="1" applyFont="1" applyFill="1" applyBorder="1" applyAlignment="1" applyProtection="1">
      <alignment horizontal="center" vertical="top" wrapText="1"/>
      <protection locked="0"/>
    </xf>
    <xf numFmtId="0" fontId="3" fillId="0" borderId="0" xfId="0" applyFont="1" applyFill="1" applyAlignment="1" applyProtection="1">
      <alignment horizontal="left" wrapText="1"/>
      <protection locked="0"/>
    </xf>
    <xf numFmtId="0" fontId="54" fillId="0" borderId="11" xfId="0" applyFont="1" applyFill="1" applyBorder="1" applyAlignment="1">
      <alignment horizontal="center" vertical="top" wrapText="1"/>
    </xf>
    <xf numFmtId="14" fontId="3" fillId="34" borderId="10" xfId="0" applyNumberFormat="1" applyFont="1" applyFill="1" applyBorder="1" applyAlignment="1" applyProtection="1">
      <alignment horizontal="center" vertical="top" wrapText="1"/>
      <protection locked="0"/>
    </xf>
    <xf numFmtId="44" fontId="4" fillId="0" borderId="12" xfId="45" applyFont="1" applyFill="1" applyBorder="1" applyAlignment="1" applyProtection="1">
      <alignment horizontal="left" vertical="top" wrapText="1"/>
      <protection locked="0"/>
    </xf>
    <xf numFmtId="44" fontId="4" fillId="35" borderId="12" xfId="45" applyFont="1" applyFill="1" applyBorder="1" applyAlignment="1">
      <alignment horizontal="left" vertical="top" wrapText="1"/>
    </xf>
    <xf numFmtId="0" fontId="4" fillId="36" borderId="10" xfId="0" applyFont="1" applyFill="1" applyBorder="1" applyAlignment="1" applyProtection="1">
      <alignment horizontal="left" vertical="top" wrapText="1"/>
      <protection/>
    </xf>
    <xf numFmtId="0" fontId="4" fillId="35" borderId="10" xfId="0" applyFont="1" applyFill="1" applyBorder="1" applyAlignment="1">
      <alignment horizontal="left" vertical="top" wrapText="1"/>
    </xf>
    <xf numFmtId="0" fontId="4" fillId="35" borderId="10" xfId="0" applyFont="1" applyFill="1" applyBorder="1" applyAlignment="1" applyProtection="1">
      <alignment horizontal="left" vertical="top" wrapText="1"/>
      <protection/>
    </xf>
    <xf numFmtId="44" fontId="4" fillId="35" borderId="10" xfId="45" applyFont="1" applyFill="1" applyBorder="1" applyAlignment="1">
      <alignment horizontal="left" vertical="top" wrapText="1"/>
    </xf>
    <xf numFmtId="0" fontId="55" fillId="0" borderId="0" xfId="0" applyFont="1" applyFill="1" applyBorder="1" applyAlignment="1">
      <alignment horizontal="left"/>
    </xf>
    <xf numFmtId="0" fontId="4" fillId="0" borderId="12"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5" fillId="0" borderId="0" xfId="0" applyFont="1" applyFill="1" applyBorder="1" applyAlignment="1">
      <alignment horizontal="left" vertical="top"/>
    </xf>
    <xf numFmtId="14" fontId="4" fillId="0" borderId="0" xfId="0" applyNumberFormat="1" applyFont="1" applyFill="1" applyAlignment="1">
      <alignment horizontal="left" vertical="top" wrapText="1"/>
    </xf>
    <xf numFmtId="14" fontId="4" fillId="0" borderId="0" xfId="0" applyNumberFormat="1" applyFont="1" applyFill="1" applyAlignment="1">
      <alignment horizontal="left" vertical="top" textRotation="90" wrapText="1"/>
    </xf>
    <xf numFmtId="14" fontId="4" fillId="0" borderId="10" xfId="0" applyNumberFormat="1" applyFont="1" applyFill="1" applyBorder="1" applyAlignment="1" applyProtection="1">
      <alignment horizontal="left" vertical="top" wrapText="1"/>
      <protection locked="0"/>
    </xf>
    <xf numFmtId="14" fontId="4" fillId="35" borderId="10" xfId="0" applyNumberFormat="1" applyFont="1" applyFill="1" applyBorder="1" applyAlignment="1" applyProtection="1">
      <alignment horizontal="left" vertical="top" wrapText="1"/>
      <protection locked="0"/>
    </xf>
    <xf numFmtId="165" fontId="4" fillId="0" borderId="10" xfId="0" applyNumberFormat="1" applyFont="1" applyFill="1" applyBorder="1" applyAlignment="1" applyProtection="1">
      <alignment horizontal="left" vertical="top" wrapText="1"/>
      <protection/>
    </xf>
    <xf numFmtId="14" fontId="4" fillId="0" borderId="0" xfId="0" applyNumberFormat="1" applyFont="1" applyFill="1" applyBorder="1" applyAlignment="1" applyProtection="1">
      <alignment horizontal="left" vertical="top" wrapText="1"/>
      <protection locked="0"/>
    </xf>
    <xf numFmtId="0" fontId="53" fillId="0" borderId="0" xfId="0" applyFont="1" applyFill="1" applyBorder="1" applyAlignment="1">
      <alignment horizontal="left" vertical="top"/>
    </xf>
    <xf numFmtId="0" fontId="3" fillId="0" borderId="0" xfId="0" applyFont="1" applyFill="1" applyAlignment="1" applyProtection="1">
      <alignment horizontal="left" vertical="top" wrapText="1"/>
      <protection locked="0"/>
    </xf>
    <xf numFmtId="164" fontId="3" fillId="0" borderId="0" xfId="0" applyNumberFormat="1" applyFont="1" applyFill="1" applyAlignment="1">
      <alignment horizontal="left" vertical="top" wrapText="1"/>
    </xf>
    <xf numFmtId="0" fontId="4" fillId="0" borderId="0" xfId="0" applyFont="1" applyFill="1" applyBorder="1" applyAlignment="1" applyProtection="1">
      <alignment horizontal="left" vertical="top" wrapText="1"/>
      <protection locked="0"/>
    </xf>
    <xf numFmtId="0" fontId="3" fillId="34" borderId="10" xfId="0" applyFont="1" applyFill="1" applyBorder="1" applyAlignment="1" applyProtection="1">
      <alignment horizontal="center" vertical="top" wrapText="1"/>
      <protection locked="0"/>
    </xf>
    <xf numFmtId="0" fontId="14" fillId="0" borderId="10" xfId="82" applyFont="1" applyFill="1" applyBorder="1" applyAlignment="1" applyProtection="1">
      <alignment horizontal="left" vertical="top" wrapText="1"/>
      <protection locked="0"/>
    </xf>
    <xf numFmtId="44" fontId="4" fillId="35" borderId="10" xfId="45" applyFont="1" applyFill="1" applyBorder="1" applyAlignment="1" applyProtection="1">
      <alignment horizontal="left" vertical="top" wrapText="1"/>
      <protection locked="0"/>
    </xf>
    <xf numFmtId="0" fontId="4" fillId="0" borderId="10" xfId="0" applyFont="1" applyBorder="1" applyAlignment="1">
      <alignment horizontal="left" vertical="top" wrapText="1"/>
    </xf>
    <xf numFmtId="0" fontId="4" fillId="35" borderId="10" xfId="0" applyFont="1" applyFill="1" applyBorder="1" applyAlignment="1" applyProtection="1">
      <alignment horizontal="left" vertical="top" wrapText="1"/>
      <protection locked="0"/>
    </xf>
    <xf numFmtId="0" fontId="14" fillId="0" borderId="10" xfId="82" applyFont="1" applyBorder="1" applyAlignment="1">
      <alignment horizontal="left" vertical="top" wrapText="1"/>
    </xf>
    <xf numFmtId="0" fontId="4" fillId="0" borderId="10" xfId="0" applyFont="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44" fontId="4" fillId="0" borderId="0" xfId="45" applyFont="1" applyFill="1" applyBorder="1" applyAlignment="1" applyProtection="1">
      <alignment horizontal="left" vertical="top" wrapText="1"/>
      <protection locked="0"/>
    </xf>
    <xf numFmtId="44" fontId="4" fillId="35" borderId="12" xfId="45" applyFont="1" applyFill="1" applyBorder="1" applyAlignment="1" applyProtection="1">
      <alignment horizontal="left" vertical="top" wrapText="1"/>
      <protection locked="0"/>
    </xf>
    <xf numFmtId="44" fontId="4" fillId="35" borderId="0" xfId="45" applyFont="1" applyFill="1" applyBorder="1" applyAlignment="1">
      <alignment horizontal="left" vertical="top" wrapText="1"/>
    </xf>
    <xf numFmtId="0" fontId="14" fillId="0" borderId="0" xfId="82" applyFont="1" applyFill="1" applyBorder="1" applyAlignment="1" applyProtection="1">
      <alignment horizontal="left" vertical="top" wrapText="1"/>
      <protection locked="0"/>
    </xf>
    <xf numFmtId="0" fontId="4" fillId="0" borderId="10" xfId="0" applyFont="1" applyFill="1" applyBorder="1" applyAlignment="1">
      <alignment horizontal="center" vertical="top" wrapText="1"/>
    </xf>
    <xf numFmtId="44" fontId="4" fillId="0" borderId="10" xfId="45" applyFont="1" applyFill="1" applyBorder="1" applyAlignment="1">
      <alignment horizontal="left" vertical="top" wrapText="1"/>
    </xf>
    <xf numFmtId="14" fontId="4" fillId="0" borderId="10" xfId="0" applyNumberFormat="1" applyFont="1" applyFill="1" applyBorder="1" applyAlignment="1" applyProtection="1">
      <alignment horizontal="center" vertical="top" wrapText="1"/>
      <protection locked="0"/>
    </xf>
    <xf numFmtId="14" fontId="4" fillId="0" borderId="10" xfId="0" applyNumberFormat="1" applyFont="1" applyFill="1" applyBorder="1" applyAlignment="1">
      <alignment horizontal="center" vertical="top" wrapText="1"/>
    </xf>
    <xf numFmtId="14" fontId="4" fillId="0" borderId="10" xfId="0" applyNumberFormat="1" applyFont="1" applyBorder="1" applyAlignment="1">
      <alignment horizontal="left" vertical="top"/>
    </xf>
    <xf numFmtId="0" fontId="4" fillId="0" borderId="10" xfId="0" applyFont="1" applyFill="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top"/>
    </xf>
    <xf numFmtId="0" fontId="4" fillId="0" borderId="10" xfId="0" applyFont="1" applyBorder="1" applyAlignment="1">
      <alignment vertical="top"/>
    </xf>
    <xf numFmtId="0" fontId="4" fillId="0" borderId="10" xfId="0" applyFont="1" applyFill="1" applyBorder="1" applyAlignment="1" applyProtection="1">
      <alignment horizontal="left" vertical="top"/>
      <protection/>
    </xf>
    <xf numFmtId="0" fontId="4" fillId="0" borderId="10"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Border="1" applyAlignment="1">
      <alignment vertical="top" wrapText="1"/>
    </xf>
    <xf numFmtId="0" fontId="4" fillId="0" borderId="10" xfId="0" applyFont="1" applyFill="1" applyBorder="1" applyAlignment="1" applyProtection="1">
      <alignment horizontal="center" vertical="top" wrapText="1"/>
      <protection/>
    </xf>
    <xf numFmtId="0" fontId="4" fillId="0" borderId="10" xfId="0" applyFont="1" applyFill="1" applyBorder="1" applyAlignment="1">
      <alignment horizontal="center" vertical="top"/>
    </xf>
    <xf numFmtId="0" fontId="4" fillId="0" borderId="14" xfId="0" applyFont="1" applyBorder="1" applyAlignment="1">
      <alignment horizontal="left" vertical="top"/>
    </xf>
    <xf numFmtId="0" fontId="2" fillId="0" borderId="0" xfId="0" applyFont="1" applyFill="1" applyBorder="1" applyAlignment="1">
      <alignment horizontal="left"/>
    </xf>
    <xf numFmtId="164" fontId="3" fillId="0" borderId="0" xfId="0" applyNumberFormat="1" applyFont="1" applyFill="1" applyAlignment="1">
      <alignment horizontal="left" wrapText="1"/>
    </xf>
    <xf numFmtId="0" fontId="3" fillId="0" borderId="11"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14" fillId="0" borderId="10" xfId="82" applyFont="1" applyBorder="1" applyAlignment="1">
      <alignment horizontal="left" vertical="top"/>
    </xf>
    <xf numFmtId="0" fontId="4" fillId="0" borderId="0" xfId="0" applyFont="1" applyFill="1" applyBorder="1" applyAlignment="1" applyProtection="1">
      <alignment horizontal="center" vertical="top" wrapText="1"/>
      <protection locked="0"/>
    </xf>
    <xf numFmtId="0" fontId="3" fillId="0" borderId="0" xfId="0" applyFont="1" applyFill="1" applyBorder="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horizontal="left" wrapText="1"/>
    </xf>
  </cellXfs>
  <cellStyles count="1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10" xfId="47"/>
    <cellStyle name="Currency 11" xfId="48"/>
    <cellStyle name="Currency 12" xfId="49"/>
    <cellStyle name="Currency 13" xfId="50"/>
    <cellStyle name="Currency 2" xfId="51"/>
    <cellStyle name="Currency 2 2" xfId="52"/>
    <cellStyle name="Currency 2 3" xfId="53"/>
    <cellStyle name="Currency 2 4" xfId="54"/>
    <cellStyle name="Currency 2 5" xfId="55"/>
    <cellStyle name="Currency 3" xfId="56"/>
    <cellStyle name="Currency 4" xfId="57"/>
    <cellStyle name="Currency 5" xfId="58"/>
    <cellStyle name="Currency 5 2" xfId="59"/>
    <cellStyle name="Currency 6" xfId="60"/>
    <cellStyle name="Currency 7" xfId="61"/>
    <cellStyle name="Currency 8" xfId="62"/>
    <cellStyle name="Currency 9" xfId="63"/>
    <cellStyle name="Explanatory Text" xfId="64"/>
    <cellStyle name="Followed Hyperlink 10" xfId="65"/>
    <cellStyle name="Followed Hyperlink 11" xfId="66"/>
    <cellStyle name="Followed Hyperlink 12" xfId="67"/>
    <cellStyle name="Followed Hyperlink 13" xfId="68"/>
    <cellStyle name="Followed Hyperlink 2" xfId="69"/>
    <cellStyle name="Followed Hyperlink 3" xfId="70"/>
    <cellStyle name="Followed Hyperlink 4" xfId="71"/>
    <cellStyle name="Followed Hyperlink 5" xfId="72"/>
    <cellStyle name="Followed Hyperlink 6" xfId="73"/>
    <cellStyle name="Followed Hyperlink 7" xfId="74"/>
    <cellStyle name="Followed Hyperlink 8" xfId="75"/>
    <cellStyle name="Followed Hyperlink 9" xfId="76"/>
    <cellStyle name="Good" xfId="77"/>
    <cellStyle name="Heading 1" xfId="78"/>
    <cellStyle name="Heading 2" xfId="79"/>
    <cellStyle name="Heading 3" xfId="80"/>
    <cellStyle name="Heading 4" xfId="81"/>
    <cellStyle name="Hyperlink" xfId="82"/>
    <cellStyle name="Hyperlink 10" xfId="83"/>
    <cellStyle name="Hyperlink 11" xfId="84"/>
    <cellStyle name="Hyperlink 12" xfId="85"/>
    <cellStyle name="Hyperlink 13" xfId="86"/>
    <cellStyle name="Hyperlink 2" xfId="87"/>
    <cellStyle name="Hyperlink 3" xfId="88"/>
    <cellStyle name="Hyperlink 4" xfId="89"/>
    <cellStyle name="Hyperlink 5" xfId="90"/>
    <cellStyle name="Hyperlink 6" xfId="91"/>
    <cellStyle name="Hyperlink 7" xfId="92"/>
    <cellStyle name="Hyperlink 8" xfId="93"/>
    <cellStyle name="Hyperlink 9" xfId="94"/>
    <cellStyle name="Input" xfId="95"/>
    <cellStyle name="Linked Cell" xfId="96"/>
    <cellStyle name="Neutral" xfId="97"/>
    <cellStyle name="Normal 10" xfId="98"/>
    <cellStyle name="Normal 11" xfId="99"/>
    <cellStyle name="Normal 12" xfId="100"/>
    <cellStyle name="Normal 13" xfId="101"/>
    <cellStyle name="Normal 14" xfId="102"/>
    <cellStyle name="Normal 15" xfId="103"/>
    <cellStyle name="Normal 15 2" xfId="104"/>
    <cellStyle name="Normal 15 2 2" xfId="105"/>
    <cellStyle name="Normal 15 2 2 2" xfId="106"/>
    <cellStyle name="Normal 15 2 3" xfId="107"/>
    <cellStyle name="Normal 15 3" xfId="108"/>
    <cellStyle name="Normal 15 3 2" xfId="109"/>
    <cellStyle name="Normal 15 4" xfId="110"/>
    <cellStyle name="Normal 16" xfId="111"/>
    <cellStyle name="Normal 17" xfId="112"/>
    <cellStyle name="Normal 18" xfId="113"/>
    <cellStyle name="Normal 19" xfId="114"/>
    <cellStyle name="Normal 2" xfId="115"/>
    <cellStyle name="Normal 2 2" xfId="116"/>
    <cellStyle name="Normal 20" xfId="117"/>
    <cellStyle name="Normal 21" xfId="118"/>
    <cellStyle name="Normal 22" xfId="119"/>
    <cellStyle name="Normal 23" xfId="120"/>
    <cellStyle name="Normal 24" xfId="121"/>
    <cellStyle name="Normal 25" xfId="122"/>
    <cellStyle name="Normal 26" xfId="123"/>
    <cellStyle name="Normal 27" xfId="124"/>
    <cellStyle name="Normal 28" xfId="125"/>
    <cellStyle name="Normal 29" xfId="126"/>
    <cellStyle name="Normal 29 2" xfId="127"/>
    <cellStyle name="Normal 3" xfId="128"/>
    <cellStyle name="Normal 3 2" xfId="129"/>
    <cellStyle name="Normal 30" xfId="130"/>
    <cellStyle name="Normal 31" xfId="131"/>
    <cellStyle name="Normal 31 2" xfId="132"/>
    <cellStyle name="Normal 32" xfId="133"/>
    <cellStyle name="Normal 33" xfId="134"/>
    <cellStyle name="Normal 34" xfId="135"/>
    <cellStyle name="Normal 35" xfId="136"/>
    <cellStyle name="Normal 36" xfId="137"/>
    <cellStyle name="Normal 37" xfId="138"/>
    <cellStyle name="Normal 38" xfId="139"/>
    <cellStyle name="Normal 38 2" xfId="140"/>
    <cellStyle name="Normal 39" xfId="141"/>
    <cellStyle name="Normal 4" xfId="142"/>
    <cellStyle name="Normal 41" xfId="143"/>
    <cellStyle name="Normal 43" xfId="144"/>
    <cellStyle name="Normal 46" xfId="145"/>
    <cellStyle name="Normal 47" xfId="146"/>
    <cellStyle name="Normal 5" xfId="147"/>
    <cellStyle name="Normal 52" xfId="148"/>
    <cellStyle name="Normal 6" xfId="149"/>
    <cellStyle name="Normal 7" xfId="150"/>
    <cellStyle name="Normal 8" xfId="151"/>
    <cellStyle name="Normal 9" xfId="152"/>
    <cellStyle name="Note" xfId="153"/>
    <cellStyle name="Output" xfId="154"/>
    <cellStyle name="Percent" xfId="155"/>
    <cellStyle name="Percent 2" xfId="156"/>
    <cellStyle name="Title" xfId="157"/>
    <cellStyle name="Total" xfId="158"/>
    <cellStyle name="Warning Text" xfId="159"/>
  </cellStyles>
  <dxfs count="7">
    <dxf>
      <fill>
        <patternFill>
          <bgColor theme="5" tint="0.3999499976634979"/>
        </patternFill>
      </fill>
    </dxf>
    <dxf>
      <font>
        <b/>
        <i val="0"/>
      </font>
      <fill>
        <patternFill>
          <bgColor theme="3" tint="0.5999600291252136"/>
        </patternFill>
      </fill>
    </dxf>
    <dxf>
      <font>
        <strike/>
      </font>
      <fill>
        <patternFill>
          <bgColor rgb="FFFFFF00"/>
        </patternFill>
      </fill>
    </dxf>
    <dxf>
      <font>
        <strike/>
      </font>
      <fill>
        <patternFill>
          <bgColor theme="0" tint="-0.3499799966812134"/>
        </patternFill>
      </fill>
    </dxf>
    <dxf>
      <font>
        <strike/>
      </font>
      <fill>
        <patternFill>
          <bgColor theme="0" tint="-0.3499799966812134"/>
        </patternFill>
      </fill>
      <border/>
    </dxf>
    <dxf>
      <font>
        <strike/>
      </font>
      <fill>
        <patternFill>
          <bgColor rgb="FFFFFF00"/>
        </patternFill>
      </fill>
      <border/>
    </dxf>
    <dxf>
      <font>
        <b/>
        <i val="0"/>
      </font>
      <fill>
        <patternFill>
          <bgColor theme="3"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max.omb.gov/Users/Max.LeQuang/AppData/Local/Microsoft/Windows/Temporary%20Internet%20Files/Content.Outlook/9SXP1C37/FY12%20Acquisition%20Plan%20-%20Draft.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share.ed.gov/Documents%20and%20Settings/max.lequang/Local%20Settings/Temporary%20Internet%20Files/OLK311/IFW_01262010__Master_Source_Passback_Updates%20-%20Veena%20Copy.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share.ed.gov/AppData/Local/Microsoft/Windows/Temporary%20Internet%20Files/Content.Outlook/SXWWXKM9/Acquisition%20Plan%20Template%20FY%202013.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x.omb.gov/Users/veena.bhatia/AppData/Local/Microsoft/Windows/Temporary%20Internet%20Files/Content.Outlook/Q7TWOOSN/5-19-11%20FY12%20Acquisition%20Plan%20Template%20(3)%20EA%20%20Innovation.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s://share.ed.gov/Users/JOSH~1.MIL/AppData/Local/Temp/FY12%20AP%2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ax.omb.gov/Users/cathy.clement/AppData/Local/Microsoft/Windows/Temporary%20Internet%20Files/Content.Outlook/BWES4KIW/IES%20FY%202012%20Acquisition%20Plan_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share.ed.gov/Users/Helen.Chang/AppData/Local/Microsoft/Windows/Temporary%20Internet%20Files/Content.Outlook/7HJ5VCO1/FY_2014_Acquisition_Plan_Consolidated_091013_(v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max.omb.gov/Users/Carolyn.Dempster/AppData/Local/Microsoft/Windows/Temporary%20Internet%20Files/Content.Outlook/TEOQC901/FY12%20Acquisition%20Plan%20-%20FINAL10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share.ed.gov/Users/Helen.Chang/AppData/Local/Microsoft/Windows/Temporary%20Internet%20Files/Content.Outlook/7HJ5VCO1/Copy%20of%20Agency%20Forecasts%202013_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max.omb.gov/Users/Carol.Scannelli/AppData/Local/Microsoft/Windows/Temporary%20Internet%20Files/Content.Outlook/E6VNO07I/FY12%20Acquisition%20Plan%20EXO%20Contracts%20(2).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share.ed.gov/teams/CAM/FY13%20Acquisition%20Plan/FY13%20AP%20CONSOLIDATED%2012.1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max.omb.gov/Users/Max.LeQuang/AppData/Local/Microsoft/Windows/Temporary%20Internet%20Files/Content.Outlook/9SXP1C37/FY12%20ACQUISITION%20%20Plan_CHANGE.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share.ed.gov/teams/CAM/FY17%20Acquisition%20Plan/FY%202017%20Acquisition%20P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FY 2012"/>
      <sheetName val="Actions"/>
      <sheetName val="New Actions"/>
      <sheetName val="IAA"/>
      <sheetName val="Table Mapping"/>
      <sheetName val="Business Case Name Table"/>
      <sheetName val="AP Title Table"/>
      <sheetName val="CAM DATA"/>
      <sheetName val="POC Table"/>
      <sheetName val="Consolidated File Info"/>
      <sheetName val="Compatibility Report"/>
      <sheetName val="removed blank FSA"/>
      <sheetName val="lists"/>
      <sheetName val="Contract $ Range"/>
      <sheetName val="Quarter"/>
      <sheetName val="Contract Type"/>
      <sheetName val="Type of Comp"/>
    </sheetNames>
    <sheetDataSet>
      <sheetData sheetId="1">
        <row r="1">
          <cell r="AV1" t="str">
            <v>A) Funds have been allocated for this action</v>
          </cell>
        </row>
        <row r="2">
          <cell r="AU2" t="str">
            <v>New </v>
          </cell>
          <cell r="AV2" t="str">
            <v>B) Funds are available within POC that can be
allocated for this action, and Budget Services concurs</v>
          </cell>
        </row>
        <row r="3">
          <cell r="AU3" t="str">
            <v>Continuing</v>
          </cell>
          <cell r="AV3" t="str">
            <v>C) PO is requesting that funds be identified and 
allocated to PO for this action</v>
          </cell>
        </row>
        <row r="4">
          <cell r="AU4" t="str">
            <v>Recompete</v>
          </cell>
        </row>
        <row r="5">
          <cell r="AU5" t="str">
            <v>IAA</v>
          </cell>
        </row>
      </sheetData>
      <sheetData sheetId="8">
        <row r="3">
          <cell r="D3" t="str">
            <v>Select one</v>
          </cell>
        </row>
        <row r="4">
          <cell r="D4" t="str">
            <v>S&amp;E</v>
          </cell>
        </row>
        <row r="5">
          <cell r="D5" t="str">
            <v>21st century community learning centers (ESEA IV-B)</v>
          </cell>
        </row>
        <row r="6">
          <cell r="D6" t="str">
            <v>21st century community learning centers contingent reserve</v>
          </cell>
        </row>
        <row r="7">
          <cell r="D7" t="str">
            <v>Academic competitiveness - Proposed permanent cancellation of unobligated balances</v>
          </cell>
        </row>
        <row r="8">
          <cell r="D8" t="str">
            <v>Academic competitiveness  - FY 2009 deferral to FY 2010</v>
          </cell>
        </row>
        <row r="9">
          <cell r="D9" t="str">
            <v>Academic competitiveness - FY 2010 amount deferred from FY 2009</v>
          </cell>
        </row>
        <row r="10">
          <cell r="D10" t="str">
            <v>Academic competitiveness - FY 2010 deferral to FY 2011</v>
          </cell>
        </row>
        <row r="11">
          <cell r="D11" t="str">
            <v>Academic competitiveness - FY 2011 rescission</v>
          </cell>
        </row>
        <row r="12">
          <cell r="D12" t="str">
            <v>Academic competitiveness and SMART grants</v>
          </cell>
        </row>
        <row r="13">
          <cell r="D13" t="str">
            <v>Academic excellence in core subjects (proposed legislation)</v>
          </cell>
        </row>
        <row r="14">
          <cell r="D14" t="str">
            <v>Academies for American history and civics (American History and Civics and ESEA-V-D)</v>
          </cell>
        </row>
        <row r="15">
          <cell r="D15" t="str">
            <v>ACCT: Access through Cloud Computing</v>
          </cell>
        </row>
        <row r="16">
          <cell r="D16" t="str">
            <v>Additional Discretionary Request</v>
          </cell>
        </row>
        <row r="17">
          <cell r="D17" t="str">
            <v>Additional Funding - President's Budget 2011 Proposal</v>
          </cell>
        </row>
        <row r="18">
          <cell r="D18" t="str">
            <v>Additional funds for Upward Bound (HEA 402C(g))</v>
          </cell>
        </row>
        <row r="19">
          <cell r="D19" t="str">
            <v>Additional payments to loan servicers for job retention</v>
          </cell>
        </row>
        <row r="20">
          <cell r="D20" t="str">
            <v>Adult basic and literacy education State grants (AEFLA and WIA section 503)</v>
          </cell>
        </row>
        <row r="21">
          <cell r="D21" t="str">
            <v>Adult education - National leadership activities (AEFLA section 243)</v>
          </cell>
        </row>
        <row r="22">
          <cell r="D22" t="str">
            <v>Adult education - National Institute for Literacy (AEFLA section 242)</v>
          </cell>
        </row>
        <row r="23">
          <cell r="D23" t="str">
            <v>Advanced credentialing (ESEA section 2151(c))</v>
          </cell>
        </row>
        <row r="24">
          <cell r="D24" t="str">
            <v>Advanced placement (ESEA I-G)</v>
          </cell>
        </row>
        <row r="25">
          <cell r="D25" t="str">
            <v>Advanced research project agency-Education (ARPA-ED) (proposed legislation)</v>
          </cell>
        </row>
        <row r="26">
          <cell r="D26" t="str">
            <v>Developing Hispanic-serving institutions (HEA V-A)</v>
          </cell>
        </row>
        <row r="27">
          <cell r="D27" t="str">
            <v>Developing HSI STEM and articulation programs (HEA III-F, section 371(b)(2)(B))</v>
          </cell>
        </row>
        <row r="28">
          <cell r="D28" t="str">
            <v>Promoting postbaccalaureate opportunities for Hispanic Americans (HEA V, section 512)</v>
          </cell>
        </row>
        <row r="29">
          <cell r="D29" t="str">
            <v>Mandatory promoting postbaccalaureate opportunities for Hispanic Americans (HEA VIII-AA, section 898)</v>
          </cell>
        </row>
        <row r="30">
          <cell r="D30" t="str">
            <v>Strengthening institutions (HEA III-A, section 311)</v>
          </cell>
        </row>
        <row r="31">
          <cell r="D31" t="str">
            <v>Strengthening tribally controlled colleges and universities (HEA III-A, section 316)</v>
          </cell>
        </row>
        <row r="32">
          <cell r="D32" t="str">
            <v>Additional funds for strengthening tribally controlled colleges and universities (HEA III-F, section 371)</v>
          </cell>
        </row>
        <row r="33">
          <cell r="D33" t="str">
            <v>Strengthening Alaska Native and Native Hawaiian-serving institutions (HEA III-A, section 317)</v>
          </cell>
        </row>
        <row r="34">
          <cell r="D34" t="str">
            <v>Additional funds for strengthening Alaska Native or Native Hawaiian-serving institutions (HEA III-F, section 371)</v>
          </cell>
        </row>
        <row r="35">
          <cell r="D35" t="str">
            <v>Strengthening HBCUs (HEA III-B, section 323)</v>
          </cell>
        </row>
        <row r="36">
          <cell r="D36" t="str">
            <v>Additional funds for strengthening HBCUs (HEA III-F, section 371)</v>
          </cell>
        </row>
        <row r="37">
          <cell r="D37" t="str">
            <v>Strengthening historically Black graduate institutions (HEA III-B, section 326)</v>
          </cell>
        </row>
        <row r="38">
          <cell r="D38" t="str">
            <v>Masters degree programs at HBCUs and predominantly Black</v>
          </cell>
        </row>
        <row r="39">
          <cell r="D39" t="str">
            <v>Strengthening predominately Black institutions (HEA III-A, section 318)</v>
          </cell>
        </row>
        <row r="40">
          <cell r="D40" t="str">
            <v>Mandatory strengthening predominantly Black institutions (HEA III-F, section 371)</v>
          </cell>
        </row>
        <row r="41">
          <cell r="D41" t="str">
            <v>Strengthening Asian American- and Native American Pacific Islander-serving</v>
          </cell>
        </row>
        <row r="42">
          <cell r="D42" t="str">
            <v>Mandatory strengthening Asian American- and Native American Pacific</v>
          </cell>
        </row>
        <row r="43">
          <cell r="D43" t="str">
            <v>Strengthening Native American-serving nontribal institutions (HEA III-A, section 319)</v>
          </cell>
        </row>
        <row r="44">
          <cell r="D44" t="str">
            <v>Mandatory strengthening Native American-serving nontribal institutions (HEA III-F, section 371)</v>
          </cell>
        </row>
        <row r="45">
          <cell r="D45" t="str">
            <v>Minority science and engineering improvement (HEA III-E-1)</v>
          </cell>
        </row>
        <row r="46">
          <cell r="D46" t="str">
            <v>Alaska Native student education (ESEA VII-C)</v>
          </cell>
        </row>
        <row r="47">
          <cell r="D47" t="str">
            <v>Alcohol abuse reduction (ESEA IV-A, Subpart 2, section 4129)</v>
          </cell>
        </row>
        <row r="48">
          <cell r="D48" t="str">
            <v>American Printing House for the Blind (20 U.S.C. 101 et seq.)</v>
          </cell>
        </row>
        <row r="49">
          <cell r="D49" t="str">
            <v>Arts in education (ESEA V-D, subpart 15)</v>
          </cell>
        </row>
        <row r="50">
          <cell r="D50" t="str">
            <v>Assessing achievement (ESEA VI-A-1)</v>
          </cell>
        </row>
        <row r="51">
          <cell r="D51" t="str">
            <v>Assessments (proposed legislation) - NOT USED</v>
          </cell>
        </row>
        <row r="52">
          <cell r="D52" t="str">
            <v>Assistive technology programs (ATA, sections 4, 5, and 6)</v>
          </cell>
        </row>
        <row r="53">
          <cell r="D53" t="str">
            <v>B.J. Stupak Olympic scholarships (HE Amendments of 1992, section 1543)</v>
          </cell>
        </row>
        <row r="54">
          <cell r="D54" t="str">
            <v>Byrd honors scholarships (HEA IV-A-6)</v>
          </cell>
        </row>
        <row r="55">
          <cell r="D55" t="str">
            <v>Career and technical education - State grants (Annual Appropriation)</v>
          </cell>
        </row>
        <row r="56">
          <cell r="D56" t="str">
            <v>Career and technical education - State grants (Advanced for succeeding year)</v>
          </cell>
        </row>
        <row r="57">
          <cell r="D57" t="str">
            <v>Career and technical education - State grants  (Prior year's Advance)</v>
          </cell>
        </row>
        <row r="58">
          <cell r="D58" t="str">
            <v>Career and technical education - National programs (section 114)</v>
          </cell>
        </row>
        <row r="59">
          <cell r="D59" t="str">
            <v>Career and technical education - Tech prep education State grants (Title II)</v>
          </cell>
        </row>
        <row r="60">
          <cell r="D60" t="str">
            <v>Centers for excellence for veteran student success (HEA VIII-T)</v>
          </cell>
        </row>
        <row r="61">
          <cell r="D61" t="str">
            <v>CHAFL downward reestimate of loan subsidies</v>
          </cell>
        </row>
        <row r="62">
          <cell r="D62" t="str">
            <v>Character education (ESEA V-D-3)</v>
          </cell>
        </row>
        <row r="63">
          <cell r="D63" t="str">
            <v>Charter schools grants (ESEA V-B-1)</v>
          </cell>
        </row>
        <row r="64">
          <cell r="D64" t="str">
            <v>Child care access means parents in school (HEA IV-A-7)</v>
          </cell>
        </row>
        <row r="65">
          <cell r="D65" t="str">
            <v>Civic Education: We the People (ESEA II, Part C-3, section 2344)</v>
          </cell>
        </row>
        <row r="66">
          <cell r="D66" t="str">
            <v>Civic Education: Cooperative education exchange (ESEA II, Part C-3, section 2345)</v>
          </cell>
        </row>
        <row r="67">
          <cell r="D67" t="str">
            <v>Competitive Grants for civic learning</v>
          </cell>
        </row>
        <row r="68">
          <cell r="D68" t="str">
            <v>Client assistance State grants (RA section 112)</v>
          </cell>
        </row>
        <row r="69">
          <cell r="D69" t="str">
            <v>Close Up fellowships (ESEA section 1504)</v>
          </cell>
        </row>
        <row r="70">
          <cell r="D70" t="str">
            <v>College access challenge grant program (HEA VII-E)</v>
          </cell>
        </row>
        <row r="71">
          <cell r="D71" t="str">
            <v>College and career readiness (proposed legislation)</v>
          </cell>
        </row>
        <row r="72">
          <cell r="D72" t="str">
            <v>College Housing and Academic Facilities Loans Liquidating Account (HEA section 121)</v>
          </cell>
        </row>
        <row r="73">
          <cell r="D73" t="str">
            <v>College Housing &amp; Academic Facilities Loan Program Account: Federal administration (FCRA section 505(e))</v>
          </cell>
        </row>
        <row r="74">
          <cell r="D74" t="str">
            <v>College Housing &amp; Academic Facilities Loan Program Account: Reestimate of existing loan subsidies</v>
          </cell>
        </row>
        <row r="75">
          <cell r="D75" t="str">
            <v>College Housing Loans Liquidating Account (HEA section 121)</v>
          </cell>
        </row>
        <row r="76">
          <cell r="D76" t="str">
            <v>College pathways and accelerated learning (proposed legislation)</v>
          </cell>
        </row>
        <row r="77">
          <cell r="D77" t="str">
            <v>College textbook rental pilot initiative (HEOA section 803)</v>
          </cell>
        </row>
        <row r="78">
          <cell r="D78" t="str">
            <v>Comprehensive centers (ETAA section 203)</v>
          </cell>
        </row>
        <row r="79">
          <cell r="D79" t="str">
            <v>Construction (section 8007)</v>
          </cell>
        </row>
        <row r="80">
          <cell r="D80" t="str">
            <v>Contributions (DEOA, section 421)</v>
          </cell>
        </row>
        <row r="81">
          <cell r="D81" t="str">
            <v>Credit enhancement for charter school facilities (ESEA V-B-2)</v>
          </cell>
        </row>
        <row r="82">
          <cell r="D82" t="str">
            <v>Demonstration and training programs (RA Section 303)</v>
          </cell>
        </row>
        <row r="83">
          <cell r="D83" t="str">
            <v>Demonstration projects to support postsecondary faculty, staff, and administrators</v>
          </cell>
        </row>
        <row r="84">
          <cell r="D84" t="str">
            <v>Early reading first (ESEA I-B-2)</v>
          </cell>
        </row>
        <row r="85">
          <cell r="D85" t="str">
            <v>Education Jobs Fund</v>
          </cell>
        </row>
        <row r="86">
          <cell r="D86" t="str">
            <v>Educational technology State grants (ESEA II-D-1 and 2)</v>
          </cell>
        </row>
        <row r="87">
          <cell r="D87" t="str">
            <v>Effective teachers and leaders State grants (proposed legislation)</v>
          </cell>
        </row>
        <row r="88">
          <cell r="D88" t="str">
            <v>Effective teaching and learning for a well-rounded education (proposed legislation)</v>
          </cell>
        </row>
        <row r="89">
          <cell r="D89" t="str">
            <v>Effective teaching and learning: Literacy (proposed legislation)</v>
          </cell>
        </row>
        <row r="90">
          <cell r="D90" t="str">
            <v>Effective teaching and learning: Science, technology, engineering, and mathematics (proposed legislation)</v>
          </cell>
        </row>
        <row r="91">
          <cell r="D91" t="str">
            <v>Elementary and secondary school counseling (ESEA V-D, subpart 2)</v>
          </cell>
        </row>
        <row r="92">
          <cell r="D92" t="str">
            <v>English Learner Education (ESEA III, Part A)</v>
          </cell>
        </row>
        <row r="93">
          <cell r="D93" t="str">
            <v>Erma Byrd scholarships (Department of Education Appropriation Act, section 515)</v>
          </cell>
        </row>
        <row r="94">
          <cell r="D94" t="str">
            <v>ESEA Reserve (Likely Budget Amendment)</v>
          </cell>
        </row>
        <row r="95">
          <cell r="D95" t="str">
            <v>Evaluation Initiative</v>
          </cell>
        </row>
        <row r="96">
          <cell r="D96" t="str">
            <v>Even start (ESEA I-B-3)</v>
          </cell>
        </row>
        <row r="97">
          <cell r="D97" t="str">
            <v>Excellence in economic education (ESEA V-D, subpart 13)</v>
          </cell>
        </row>
        <row r="98">
          <cell r="D98" t="str">
            <v>Exchanges with historic whaling and trading partners (ESEA V-D-12)</v>
          </cell>
        </row>
        <row r="99">
          <cell r="D99" t="str">
            <v>Expanding educational options (proposed legislation)</v>
          </cell>
        </row>
        <row r="100">
          <cell r="D100" t="str">
            <v>Facilities maintenance (section 8008)</v>
          </cell>
        </row>
        <row r="101">
          <cell r="D101" t="str">
            <v>FDSL downward modification/negative loan subsidies</v>
          </cell>
        </row>
        <row r="102">
          <cell r="D102" t="str">
            <v>FDSL downward reestimate of loan subsidies</v>
          </cell>
        </row>
        <row r="103">
          <cell r="D103" t="str">
            <v>Fed. Connected children - Basic support payments (section 8003(b))</v>
          </cell>
        </row>
        <row r="104">
          <cell r="D104" t="str">
            <v>Fed. Connected children - Payments for children with disabilities (section 8003(d))</v>
          </cell>
        </row>
        <row r="105">
          <cell r="D105" t="str">
            <v>Federal Direct Student Loans - New loan subsidies (HEA IV-D)</v>
          </cell>
        </row>
        <row r="106">
          <cell r="D106" t="str">
            <v>Federal Direct Student Loans - New net loan subsidy (non-add)</v>
          </cell>
        </row>
        <row r="107">
          <cell r="D107" t="str">
            <v>Federal Direct Student Loans - Upward reestimate of existing loans</v>
          </cell>
        </row>
        <row r="108">
          <cell r="D108" t="str">
            <v>Federal Direct Student Loans - Downward reestimate of existing loans (non-add)</v>
          </cell>
        </row>
        <row r="109">
          <cell r="D109" t="str">
            <v>Federal Direct Student Loans - Net reestimate of existing loans (non-add)</v>
          </cell>
        </row>
        <row r="110">
          <cell r="D110" t="str">
            <v>Federal Direct Student Loans - Modification of existing loans</v>
          </cell>
        </row>
        <row r="111">
          <cell r="D111" t="str">
            <v>Federal Family Education Loans Liquidating Account (HEA IV-B) - Pre-1992 student loans</v>
          </cell>
        </row>
        <row r="112">
          <cell r="D112" t="str">
            <v>Federal Family Education Loans Program Account (HEA IV-B) - New loan subsidies</v>
          </cell>
        </row>
        <row r="113">
          <cell r="D113" t="str">
            <v>Federal Family Education Loans Program Account (HEA IV-B) - New net loan subsidies (non-add)</v>
          </cell>
        </row>
        <row r="114">
          <cell r="D114" t="str">
            <v>Federal Family Education Loans Program Account (HEA IV-B) - Upward reestimate of existing loans</v>
          </cell>
        </row>
        <row r="115">
          <cell r="D115" t="str">
            <v>Federal Family Education Loans Program Account (HEA IV-B) - Downward reestimate of existing loans (non-add)</v>
          </cell>
        </row>
        <row r="116">
          <cell r="D116" t="str">
            <v>Federal Family Education Loans Program Account (HEA IV-B) - Net reestimate of existing loans (non-add)</v>
          </cell>
        </row>
        <row r="117">
          <cell r="D117" t="str">
            <v>Federal Family Education Loans Program Account (HEA IV-B) - Upward modification of existing loans</v>
          </cell>
        </row>
        <row r="118">
          <cell r="D118" t="str">
            <v>Federal Family Education Loans Program Account (HEA IV-B) - Downward modification of existing loans (non-add)</v>
          </cell>
        </row>
        <row r="119">
          <cell r="D119" t="str">
            <v>Federal Family Education Loans Program Account (HEA IV-B) - Net modification of existing loans (non-add)</v>
          </cell>
        </row>
        <row r="120">
          <cell r="D120" t="str">
            <v>Federal Perkins loan cancellations (HEA IV-E):</v>
          </cell>
        </row>
        <row r="121">
          <cell r="D121" t="str">
            <v>Federal Perkins Loan Program - New loans subsidies (proposed legislation)</v>
          </cell>
        </row>
        <row r="122">
          <cell r="D122" t="str">
            <v>Federal Perkins Loan Program - New net loan subsidies (non-add)</v>
          </cell>
        </row>
        <row r="123">
          <cell r="D123" t="str">
            <v>Federal supplemental educational opportunity grants (HEA IV-A-3)</v>
          </cell>
        </row>
        <row r="124">
          <cell r="D124" t="str">
            <v>Federal TRIO programs (HEA IV-A-2, Chapter 1)</v>
          </cell>
        </row>
        <row r="125">
          <cell r="D125" t="str">
            <v>Federal work-study (HEA IV-C)</v>
          </cell>
        </row>
        <row r="126">
          <cell r="D126" t="str">
            <v>FFEL downward modification/negative loan subsidies</v>
          </cell>
        </row>
        <row r="127">
          <cell r="D127" t="str">
            <v>FFEL downward reestimate of loan subsidies</v>
          </cell>
        </row>
        <row r="128">
          <cell r="D128" t="str">
            <v>FIE programs of national significance (ESEA V-D-1)</v>
          </cell>
        </row>
        <row r="129">
          <cell r="D129" t="str">
            <v>First in the world</v>
          </cell>
        </row>
        <row r="130">
          <cell r="D130" t="str">
            <v>Foreign language assistance (ESEA V-D, subpart 9)</v>
          </cell>
        </row>
        <row r="131">
          <cell r="D131" t="str">
            <v>Foundations for learning (ESEA V-D, subpart 14, section 5542)</v>
          </cell>
        </row>
        <row r="132">
          <cell r="D132" t="str">
            <v>Fund for the improvement of postsecondary education (HEA VII-B)</v>
          </cell>
        </row>
        <row r="133">
          <cell r="D133" t="str">
            <v>FY 2011 amount deferred from FY 2010</v>
          </cell>
        </row>
        <row r="134">
          <cell r="D134" t="str">
            <v>FY 2011 amount permanently reduced</v>
          </cell>
        </row>
        <row r="135">
          <cell r="D135" t="str">
            <v>Gaining early awareness and readiness for undergraduate programs</v>
          </cell>
        </row>
        <row r="136">
          <cell r="D136" t="str">
            <v>Gallaudet University - Operations</v>
          </cell>
        </row>
        <row r="137">
          <cell r="D137" t="str">
            <v>Gallaudet University - Construction</v>
          </cell>
        </row>
        <row r="138">
          <cell r="D138" t="str">
            <v>General Receipts, not otherwise specified</v>
          </cell>
        </row>
        <row r="139">
          <cell r="D139" t="str">
            <v>GPRA data/HEA program evaluation (Department of Education Appropriations Act)</v>
          </cell>
        </row>
        <row r="140">
          <cell r="D140" t="str">
            <v>Graduate assistance in areas of national need (HEA VII-A-2)</v>
          </cell>
        </row>
        <row r="141">
          <cell r="D141" t="str">
            <v>Grants for independent living (Chapter 1, Part B)</v>
          </cell>
        </row>
        <row r="142">
          <cell r="D142" t="str">
            <v>Grants for infants and families (IDEA-C)</v>
          </cell>
        </row>
        <row r="143">
          <cell r="D143" t="str">
            <v>Grants to States (IDEA-B-611): Annual Appropriation</v>
          </cell>
        </row>
        <row r="144">
          <cell r="D144" t="str">
            <v>Grants to States (IDEA-B-611) (Advanced for succeeding year)</v>
          </cell>
        </row>
        <row r="145">
          <cell r="D145" t="str">
            <v>Grants to States (IDEA-B-611) (Prior year's Advance)</v>
          </cell>
        </row>
        <row r="146">
          <cell r="D146" t="str">
            <v>Great teachers and leaders (proposed legislation)</v>
          </cell>
        </row>
        <row r="147">
          <cell r="D147" t="str">
            <v>Great teachers and leaders formula fund - Prior</v>
          </cell>
        </row>
        <row r="148">
          <cell r="D148" t="str">
            <v>Great teachers and transformational leaders</v>
          </cell>
        </row>
        <row r="149">
          <cell r="D149" t="str">
            <v>HBCU capital financing downward reestimate of loan subsidies</v>
          </cell>
        </row>
        <row r="150">
          <cell r="D150" t="str">
            <v>HBCU Capital Financing Program - Federal administration (FCRA section 505(e))</v>
          </cell>
        </row>
        <row r="151">
          <cell r="D151" t="str">
            <v>HBCU Capital Financing Program - New loan subsidies</v>
          </cell>
        </row>
        <row r="152">
          <cell r="D152" t="str">
            <v>HBCU Capital Financing Program - Reestimate of existing loan subsidies</v>
          </cell>
        </row>
        <row r="153">
          <cell r="D153" t="str">
            <v>Health Education Assistance Loans Liquidating Account</v>
          </cell>
        </row>
        <row r="154">
          <cell r="D154" t="str">
            <v>Helen Keller National Center for Deaf-Blind Youths and Adults (HKNCA)</v>
          </cell>
        </row>
        <row r="155">
          <cell r="D155" t="str">
            <v>Henry K. Guigni Kupuna Memorial Archives (HEAVIII-Z)</v>
          </cell>
        </row>
        <row r="156">
          <cell r="D156" t="str">
            <v>High school graduation initiative (ESEA I-H)</v>
          </cell>
        </row>
        <row r="157">
          <cell r="D157" t="str">
            <v>Higher Education Facilities Loans Liquidating Account (HEA section 121)</v>
          </cell>
        </row>
        <row r="158">
          <cell r="D158" t="str">
            <v>Homeless children and youth education (MVHAA Title VII-B)</v>
          </cell>
        </row>
        <row r="159">
          <cell r="D159" t="str">
            <v>Howard University - General support (20 U.S.C. 121 et seq.)</v>
          </cell>
        </row>
        <row r="160">
          <cell r="D160" t="str">
            <v>Howard University Hospital (20 U.S.C. 128)</v>
          </cell>
        </row>
        <row r="161">
          <cell r="D161" t="str">
            <v>IDEA Pilots</v>
          </cell>
        </row>
        <row r="162">
          <cell r="D162" t="str">
            <v>Impact aid (proposed legislation)</v>
          </cell>
        </row>
        <row r="163">
          <cell r="D163" t="str">
            <v>Improving teacher quality state grants (ESEA II-A): Advance</v>
          </cell>
        </row>
        <row r="164">
          <cell r="D164" t="str">
            <v>Improving teacher quality state grants (ESEA II-A): Annual appropriation</v>
          </cell>
        </row>
        <row r="165">
          <cell r="D165" t="str">
            <v>Independent living - Centers (Chapter 1, Part C)</v>
          </cell>
        </row>
        <row r="166">
          <cell r="D166" t="str">
            <v>Independent living - Services for older blind individuals (Chapter 2)</v>
          </cell>
        </row>
        <row r="167">
          <cell r="D167" t="str">
            <v>Independent living grant - State Grant (Chapter 1, Part B)</v>
          </cell>
        </row>
        <row r="168">
          <cell r="D168" t="str">
            <v>Indian Education - Grants to local educational agencies (ESEA VII, Part A-1)</v>
          </cell>
        </row>
        <row r="169">
          <cell r="D169" t="str">
            <v>Indian Education - Special programs for Indian children (ESEA VII, Part A-2)</v>
          </cell>
        </row>
        <row r="170">
          <cell r="D170" t="str">
            <v>Indian Education - National activities (ESEA VII, Part A-3)</v>
          </cell>
        </row>
        <row r="171">
          <cell r="D171" t="str">
            <v>International education and foreign language studies: Domestic programs (HEA VI-A and B)</v>
          </cell>
        </row>
        <row r="172">
          <cell r="D172" t="str">
            <v>International education and foreign language studies: Overseas programs (MECEA section 102(b)(6))</v>
          </cell>
        </row>
        <row r="173">
          <cell r="D173" t="str">
            <v>International education and foreign language studies: Institute for International Public Policy (HEA VI-C)</v>
          </cell>
        </row>
        <row r="174">
          <cell r="D174" t="str">
            <v>Investing in innovation (proposed legislation)</v>
          </cell>
        </row>
        <row r="175">
          <cell r="D175" t="str">
            <v>Iraq and Afghanistan service grants (HEA IV-A-10)</v>
          </cell>
        </row>
        <row r="176">
          <cell r="D176" t="str">
            <v>Javits fellowships (HEA VII-A-1)</v>
          </cell>
        </row>
        <row r="177">
          <cell r="D177" t="str">
            <v>Javits gifted and talented education (ESEA V-D, subpart 6)</v>
          </cell>
        </row>
        <row r="178">
          <cell r="D178" t="str">
            <v>Legal assistance loan repayment program (HEA IV-B, section 431)</v>
          </cell>
        </row>
        <row r="179">
          <cell r="D179" t="str">
            <v>Leveraging educational assistance partnerships (HEA IV-A-4)</v>
          </cell>
        </row>
        <row r="180">
          <cell r="D180" t="str">
            <v>Literacy through school libraries (ESEA I-B-4)</v>
          </cell>
        </row>
        <row r="181">
          <cell r="D181" t="str">
            <v>Magnet schools assistance (ESEA-V-C)</v>
          </cell>
        </row>
        <row r="182">
          <cell r="D182" t="str">
            <v>Mandatory advanced research project agency-Education (ARPA-ED) (proposed legislation)</v>
          </cell>
        </row>
        <row r="183">
          <cell r="D183" t="str">
            <v>Mandatory increase in Pell Grant maximum award</v>
          </cell>
        </row>
        <row r="184">
          <cell r="D184" t="str">
            <v>Mathematics and science partnerships (Part B)</v>
          </cell>
        </row>
        <row r="185">
          <cell r="D185" t="str">
            <v>Mental health integration in schools (ESEA V-D, subpart 14, section 5541)</v>
          </cell>
        </row>
        <row r="186">
          <cell r="D186" t="str">
            <v>Mentoring for individuals with intellectual disabilities (pending legislation)</v>
          </cell>
        </row>
        <row r="187">
          <cell r="D187" t="str">
            <v>Mentoring program (ESEA IV-A, Subpart 2, section 4130)</v>
          </cell>
        </row>
        <row r="188">
          <cell r="D188" t="str">
            <v>Migrant and seasonal farmworkers (RA section 304)</v>
          </cell>
        </row>
        <row r="189">
          <cell r="D189" t="str">
            <v>Minority-serving institution teacher preparation reform Hawkins Centers of Excellence (proposed legislation)</v>
          </cell>
        </row>
        <row r="190">
          <cell r="D190" t="str">
            <v>Model transition programs for students with intellectual disabilities into higher education (HEA VII-D-2)</v>
          </cell>
        </row>
        <row r="191">
          <cell r="D191" t="str">
            <v>Modeling and simulation (HEA Part V, section 891)</v>
          </cell>
        </row>
        <row r="192">
          <cell r="D192" t="str">
            <v>National activities (sections 4121 and 4122)</v>
          </cell>
        </row>
        <row r="193">
          <cell r="D193" t="str">
            <v>National activities (IDEA-D): Parent information centers (sections 671-673)</v>
          </cell>
        </row>
        <row r="194">
          <cell r="D194" t="str">
            <v>National activities (IDEA-D): Personnel preparation (section 662)</v>
          </cell>
        </row>
        <row r="195">
          <cell r="D195" t="str">
            <v>National activities (IDEA-D): State personnel development (Subpart 1)</v>
          </cell>
        </row>
        <row r="196">
          <cell r="D196" t="str">
            <v>National activities (IDEA-D): Technical assistance and dissemination (section 663)</v>
          </cell>
        </row>
        <row r="197">
          <cell r="D197" t="str">
            <v>National activities (IDEA-D): Technology and media services (section 674)</v>
          </cell>
        </row>
        <row r="198">
          <cell r="D198" t="str">
            <v>National activities to improve rehabilitation services (RA section 303)</v>
          </cell>
        </row>
        <row r="199">
          <cell r="D199" t="str">
            <v>National assessment (section 303)</v>
          </cell>
        </row>
        <row r="200">
          <cell r="D200" t="str">
            <v>National Assessment Governing Board (section 302)</v>
          </cell>
        </row>
        <row r="201">
          <cell r="D201" t="str">
            <v>National Institute on Disability and Rehabilitation Research (RA II)</v>
          </cell>
        </row>
        <row r="202">
          <cell r="D202" t="str">
            <v>National teacher recruitment campaign (ESEA section 2151 (a))</v>
          </cell>
        </row>
        <row r="203">
          <cell r="D203" t="str">
            <v>National Technical Institute for the Deaf - Operations</v>
          </cell>
        </row>
        <row r="204">
          <cell r="D204" t="str">
            <v>National Technical Institute for the Deaf - Construction</v>
          </cell>
        </row>
        <row r="205">
          <cell r="D205" t="str">
            <v>National writing project (ESEA II-C-2)</v>
          </cell>
        </row>
        <row r="206">
          <cell r="D206" t="str">
            <v>Native Hawaiian student education (ESEA VII-B and HEA VIII-Z)</v>
          </cell>
        </row>
        <row r="207">
          <cell r="D207" t="str">
            <v>Neglected and delinquent children and youth education (ESEA I-D)</v>
          </cell>
        </row>
        <row r="208">
          <cell r="D208" t="str">
            <v>Net intergovernmental payments</v>
          </cell>
        </row>
        <row r="209">
          <cell r="D209" t="str">
            <v>Not-for-profit servicers</v>
          </cell>
        </row>
        <row r="210">
          <cell r="D210" t="str">
            <v>Off-campus community service program (HEA Title IV-C)</v>
          </cell>
        </row>
        <row r="211">
          <cell r="D211" t="str">
            <v>Office for Civil Rights (DEOA, section 203): Salaries and expenses</v>
          </cell>
        </row>
        <row r="212">
          <cell r="D212" t="str">
            <v>Office of the Inspector General (DEOA, section 212)</v>
          </cell>
        </row>
        <row r="213">
          <cell r="D213" t="str">
            <v>Other Mandatory Accounts</v>
          </cell>
        </row>
        <row r="214">
          <cell r="D214" t="str">
            <v>Parental information and resource centers (ESEA V-D-16)</v>
          </cell>
        </row>
        <row r="215">
          <cell r="D215" t="str">
            <v>Payments for Federal property (section 8002)</v>
          </cell>
        </row>
        <row r="216">
          <cell r="D216" t="str">
            <v>Pell grants</v>
          </cell>
        </row>
        <row r="217">
          <cell r="D217" t="str">
            <v>Pell grants - 2011 President's Budget 1</v>
          </cell>
        </row>
        <row r="218">
          <cell r="D218" t="str">
            <v>Perkins institutional fund recall (mandatory)</v>
          </cell>
        </row>
        <row r="219">
          <cell r="D219" t="str">
            <v>Perkins loan negative loan subsidies</v>
          </cell>
        </row>
        <row r="220">
          <cell r="D220" t="str">
            <v>Perkins loan repayments</v>
          </cell>
        </row>
        <row r="221">
          <cell r="D221" t="str">
            <v>Physical education program (ESEA V-D, subpart 10)</v>
          </cell>
        </row>
        <row r="222">
          <cell r="D222" t="str">
            <v>Preparing and supporting effective teachers and leaders State grants (proposed legislation) - Advance</v>
          </cell>
        </row>
        <row r="223">
          <cell r="D223" t="str">
            <v>Preschool grants (IDEA-B-619)</v>
          </cell>
        </row>
        <row r="224">
          <cell r="D224" t="str">
            <v>Presidential Teaching Fellows</v>
          </cell>
        </row>
        <row r="225">
          <cell r="D225" t="str">
            <v>Presidential teaching fellows (proposed legislation)</v>
          </cell>
        </row>
        <row r="226">
          <cell r="D226" t="str">
            <v>Program Administration (DEOA) - Salaries and expenses</v>
          </cell>
        </row>
        <row r="227">
          <cell r="D227" t="str">
            <v>Program Administration (DEOA) - Building modernization</v>
          </cell>
        </row>
        <row r="228">
          <cell r="D228" t="str">
            <v>Project GRAD USA</v>
          </cell>
        </row>
        <row r="229">
          <cell r="D229" t="str">
            <v>Projects with industry (RA VI-A)</v>
          </cell>
        </row>
        <row r="230">
          <cell r="D230" t="str">
            <v>PROMISE - Promoting Readiness of Minors in SSI</v>
          </cell>
        </row>
        <row r="231">
          <cell r="D231" t="str">
            <v>Promise neighborhoods (ESEA V-D, subpart I)</v>
          </cell>
        </row>
        <row r="232">
          <cell r="D232" t="str">
            <v>Proprietary interest receipts</v>
          </cell>
        </row>
        <row r="233">
          <cell r="D233" t="str">
            <v>Proprietary receipts</v>
          </cell>
        </row>
        <row r="234">
          <cell r="D234" t="str">
            <v>Protection and advocacy of individual rights (RA section 509)</v>
          </cell>
        </row>
        <row r="235">
          <cell r="D235" t="str">
            <v>Race to the Top (proposed legislation)</v>
          </cell>
        </row>
        <row r="236">
          <cell r="D236" t="str">
            <v>Reading is fundamental/Inexpensive book distribution (ESEA V-D, subpart 5)</v>
          </cell>
        </row>
        <row r="237">
          <cell r="D237" t="str">
            <v>Ready to teach (ESEA V-D, subpart 8)</v>
          </cell>
        </row>
        <row r="238">
          <cell r="D238" t="str">
            <v>Ready-to-learn television (ESEA II-D-3)</v>
          </cell>
        </row>
        <row r="239">
          <cell r="D239" t="str">
            <v>Recreational programs (RA section 305)</v>
          </cell>
        </row>
        <row r="240">
          <cell r="D240" t="str">
            <v>Regional educational laboratories (ESRA section 174)</v>
          </cell>
        </row>
        <row r="241">
          <cell r="D241" t="str">
            <v>Rehabilitation Act reauthorization support (proposed legislation)</v>
          </cell>
        </row>
        <row r="242">
          <cell r="D242" t="str">
            <v>Research and statistics - Research, development, and dissemination (ESRA I-A, B and D)</v>
          </cell>
        </row>
        <row r="243">
          <cell r="D243" t="str">
            <v>Research and statistics - Statistics (ESRA I-C)</v>
          </cell>
        </row>
        <row r="244">
          <cell r="D244" t="str">
            <v>Research in special education (ESRA-1-E)</v>
          </cell>
        </row>
        <row r="245">
          <cell r="D245" t="str">
            <v>Rural education (ESEA VI-B)</v>
          </cell>
        </row>
        <row r="246">
          <cell r="D246" t="str">
            <v>Rural Initiative (proposed legislation)</v>
          </cell>
        </row>
        <row r="247">
          <cell r="D247" t="str">
            <v>Safe and drug-free schools and communities State grants (ESEA IV-A, subpart 1):</v>
          </cell>
        </row>
        <row r="248">
          <cell r="D248" t="str">
            <v>SAFRA Changes</v>
          </cell>
        </row>
        <row r="249">
          <cell r="D249" t="str">
            <v>School leadership (ESEA section 2151(b))</v>
          </cell>
        </row>
        <row r="250">
          <cell r="D250" t="str">
            <v>Smaller learning communities (ESEA V-D-4)</v>
          </cell>
        </row>
        <row r="251">
          <cell r="D251" t="str">
            <v>Special education studies and evaluations (IDEA, section 664)</v>
          </cell>
        </row>
        <row r="252">
          <cell r="D252" t="str">
            <v>Special Olympics education programs (Special Olympics Sport and Empowerment Act)</v>
          </cell>
        </row>
        <row r="253">
          <cell r="D253" t="str">
            <v>State grants for workplace and community transition training for incarcerated individuals</v>
          </cell>
        </row>
        <row r="254">
          <cell r="D254" t="str">
            <v>Statewide data systems (ETAA section 208)</v>
          </cell>
        </row>
        <row r="255">
          <cell r="D255" t="str">
            <v>Striving readers (ESEA I-E, section 1502)</v>
          </cell>
        </row>
        <row r="256">
          <cell r="D256" t="str">
            <v>Student Aid Administration (HEA I-D and IV-D, section 458) - Salaries and expenses</v>
          </cell>
        </row>
        <row r="257">
          <cell r="D257" t="str">
            <v>Student Aid Administration (HEA I-D and IV-D, section 458) - Servicing Activities</v>
          </cell>
        </row>
        <row r="258">
          <cell r="D258" t="str">
            <v>Student success incentive payments - College completion incentive grants (proposed legislation )</v>
          </cell>
        </row>
        <row r="259">
          <cell r="D259" t="str">
            <v>Successful, safe, and healthy students (proposed legislation)</v>
          </cell>
        </row>
        <row r="260">
          <cell r="D260" t="str">
            <v>Supplemental education grants (Compact of Free Association Act)</v>
          </cell>
        </row>
        <row r="261">
          <cell r="D261" t="str">
            <v>Supported employment extended services for youth with significant disabilities (RA section 303)</v>
          </cell>
        </row>
        <row r="262">
          <cell r="D262" t="str">
            <v>Supported employment State grants (RA VI-B)</v>
          </cell>
        </row>
        <row r="263">
          <cell r="D263" t="str">
            <v>Supporting and measuring success contingent reserve</v>
          </cell>
        </row>
        <row r="264">
          <cell r="D264" t="str">
            <v>TEACH downward modification/negative loan subsidies</v>
          </cell>
        </row>
        <row r="265">
          <cell r="D265" t="str">
            <v>TEACH downward reestimate of loan subsidies</v>
          </cell>
        </row>
        <row r="266">
          <cell r="D266" t="str">
            <v>Teach for America (HEA VIII-F)</v>
          </cell>
        </row>
        <row r="267">
          <cell r="D267" t="str">
            <v>Teach Grants - New loan subsidy</v>
          </cell>
        </row>
        <row r="268">
          <cell r="D268" t="str">
            <v>Teach Grants - New negative loan subsidy (non-add)</v>
          </cell>
        </row>
        <row r="269">
          <cell r="D269" t="str">
            <v>Teach Grants - Upward reestimate of existing loans</v>
          </cell>
        </row>
        <row r="270">
          <cell r="D270" t="str">
            <v>Teach Grants - Downward reestimate of existing loans (non-add)</v>
          </cell>
        </row>
        <row r="271">
          <cell r="D271" t="str">
            <v>Teach Grants - Net reestimate of existing loans (non-add)</v>
          </cell>
        </row>
        <row r="272">
          <cell r="D272" t="str">
            <v>Teacher and leader innovation fund (proposed legislation)</v>
          </cell>
        </row>
        <row r="273">
          <cell r="D273" t="str">
            <v>Teacher and leader pathways (proposed legislation)</v>
          </cell>
        </row>
        <row r="274">
          <cell r="D274" t="str">
            <v>Teacher incentive fund (ESEA V-D-1)</v>
          </cell>
        </row>
        <row r="275">
          <cell r="D275" t="str">
            <v>Teacher quality partnership (HEA II-A)</v>
          </cell>
        </row>
        <row r="276">
          <cell r="D276" t="str">
            <v>Teachers for a competitive tomorrow (America COMPETES Act VI, Subtitle A, Part I): Baccalaureate STEM and foreign language teacher training (Sec. 6113)</v>
          </cell>
        </row>
        <row r="277">
          <cell r="D277" t="str">
            <v>Teachers for a competitive tomorrow (America COMPETES Act VI, Subtitle A, Part I): Masters STEM and foreign language teacher training (Sec. 6114)</v>
          </cell>
        </row>
        <row r="278">
          <cell r="D278" t="str">
            <v>Teaching American history (ESEA II-C-4)</v>
          </cell>
        </row>
        <row r="279">
          <cell r="D279" t="str">
            <v>Technical assistance to institutions of higher education</v>
          </cell>
        </row>
        <row r="280">
          <cell r="D280" t="str">
            <v>Thurgood Marshall legal educational opportunity program (HEA VII-A-3)</v>
          </cell>
        </row>
        <row r="281">
          <cell r="D281" t="str">
            <v>Training and advisory services (CRA IV)</v>
          </cell>
        </row>
        <row r="282">
          <cell r="D282" t="str">
            <v>Training for realtime writers (HEA VIII-S)</v>
          </cell>
        </row>
        <row r="283">
          <cell r="D283" t="str">
            <v>Transfer from IC for Cyber-Security</v>
          </cell>
        </row>
        <row r="284">
          <cell r="D284" t="str">
            <v>Transition to teaching (ESEA II-C-1-B)</v>
          </cell>
        </row>
        <row r="285">
          <cell r="D285" t="str">
            <v>Tribally controlled postsecondary career and technical institutions (CTEA section 117)</v>
          </cell>
        </row>
        <row r="286">
          <cell r="D286" t="str">
            <v>Troops-to-teachers (ESEA II-C-1-A)</v>
          </cell>
        </row>
        <row r="287">
          <cell r="D287" t="str">
            <v>Underground railroad program (HE Amendments of 1998, VIII-H)</v>
          </cell>
        </row>
        <row r="288">
          <cell r="D288" t="str">
            <v>University sustainability</v>
          </cell>
        </row>
        <row r="289">
          <cell r="D289" t="str">
            <v>Vocational rehabilitation - Grants to States (RA Title I-A, sections 110 and 111)</v>
          </cell>
        </row>
        <row r="290">
          <cell r="D290" t="str">
            <v>Vocational rehabilitation - Grants to Indians (RA Title I-C)</v>
          </cell>
        </row>
        <row r="291">
          <cell r="D291" t="str">
            <v>Vocational Rehabilitation: Evaluation (RA section 14)</v>
          </cell>
        </row>
        <row r="292">
          <cell r="D292" t="str">
            <v>Vocational Rehabilitation: Program improvement (RA section 12(a))</v>
          </cell>
        </row>
        <row r="293">
          <cell r="D293" t="str">
            <v>Vocational Rehabilitation: Training (RA section 302(a)-(g)(2),(h)-(i), 303(c)-(d))</v>
          </cell>
        </row>
        <row r="294">
          <cell r="D294" t="str">
            <v>Voluntary public school choice (ESEA V-B-3)</v>
          </cell>
        </row>
        <row r="295">
          <cell r="D295" t="str">
            <v>What Works and innovation fund (ARRA XIV, section 14007)</v>
          </cell>
        </row>
        <row r="296">
          <cell r="D296" t="str">
            <v>Women's educational equity (ESEA V-D-21)</v>
          </cell>
        </row>
        <row r="297">
          <cell r="D297" t="str">
            <v>Workforce innovation fund (RA II)</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rtfolioSummary"/>
      <sheetName val="PortfolioBySegment"/>
      <sheetName val="Portfolio Master"/>
      <sheetName val="SegmentReference"/>
      <sheetName val="Lists"/>
      <sheetName val="PALT"/>
    </sheetNames>
    <sheetDataSet>
      <sheetData sheetId="3">
        <row r="5">
          <cell r="B5" t="str">
            <v>069-000</v>
          </cell>
        </row>
        <row r="6">
          <cell r="B6" t="str">
            <v>072-220</v>
          </cell>
        </row>
        <row r="7">
          <cell r="B7" t="str">
            <v>119-000</v>
          </cell>
        </row>
        <row r="8">
          <cell r="B8" t="str">
            <v>142-150</v>
          </cell>
        </row>
        <row r="9">
          <cell r="B9" t="str">
            <v>204-000</v>
          </cell>
        </row>
        <row r="10">
          <cell r="B10" t="str">
            <v>206-500</v>
          </cell>
        </row>
        <row r="11">
          <cell r="B11" t="str">
            <v>207-600</v>
          </cell>
        </row>
        <row r="12">
          <cell r="B12" t="str">
            <v>304-510</v>
          </cell>
        </row>
        <row r="13">
          <cell r="B13" t="str">
            <v>306-200</v>
          </cell>
        </row>
        <row r="14">
          <cell r="B14" t="str">
            <v>402-500</v>
          </cell>
        </row>
        <row r="15">
          <cell r="B15" t="str">
            <v>403-550</v>
          </cell>
        </row>
        <row r="16">
          <cell r="B16" t="str">
            <v>404-100</v>
          </cell>
        </row>
        <row r="17">
          <cell r="B17" t="str">
            <v>761-300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tions FY 2012"/>
      <sheetName val="Actions"/>
      <sheetName val="New Actions"/>
      <sheetName val="IAA"/>
      <sheetName val="Table Mapping"/>
      <sheetName val="Business Case Name Table"/>
      <sheetName val="AP Title Table"/>
      <sheetName val="CAM DATA"/>
      <sheetName val="POC Table"/>
      <sheetName val="Consolidated File Info"/>
      <sheetName val="Additional Data FY 2012"/>
    </sheetNames>
    <sheetDataSet>
      <sheetData sheetId="8">
        <row r="3">
          <cell r="D3" t="str">
            <v>Select one</v>
          </cell>
        </row>
        <row r="5">
          <cell r="D5" t="str">
            <v>21st century community learning centers (ESEA IV-B)</v>
          </cell>
        </row>
        <row r="6">
          <cell r="D6" t="str">
            <v>21st century community learning centers contingent reserve</v>
          </cell>
        </row>
        <row r="7">
          <cell r="D7" t="str">
            <v>Academic competitiveness - Proposed permanent cancellation of unobligated balances</v>
          </cell>
        </row>
        <row r="8">
          <cell r="D8" t="str">
            <v>Academic competitiveness  - FY 2009 deferral to FY 2010</v>
          </cell>
        </row>
        <row r="9">
          <cell r="D9" t="str">
            <v>Academic competitiveness - FY 2010 amount deferred from FY 2009</v>
          </cell>
        </row>
        <row r="10">
          <cell r="D10" t="str">
            <v>Academic competitiveness - FY 2010 deferral to FY 2011</v>
          </cell>
        </row>
        <row r="11">
          <cell r="D11" t="str">
            <v>Academic competitiveness - FY 2011 rescission</v>
          </cell>
        </row>
        <row r="12">
          <cell r="D12" t="str">
            <v>Academic competitiveness and SMART grants</v>
          </cell>
        </row>
        <row r="13">
          <cell r="D13" t="str">
            <v>Academic excellence in core subjects (proposed legislation)</v>
          </cell>
        </row>
        <row r="14">
          <cell r="D14" t="str">
            <v>Academies for American history and civics (American History and Civics and ESEA-V-D)</v>
          </cell>
        </row>
        <row r="15">
          <cell r="D15" t="str">
            <v>ACCT: Access through Cloud Computing</v>
          </cell>
        </row>
        <row r="16">
          <cell r="D16" t="str">
            <v>Additional Discretionary Request</v>
          </cell>
        </row>
        <row r="17">
          <cell r="D17" t="str">
            <v>Additional Funding - President's Budget 2011 Proposal</v>
          </cell>
        </row>
        <row r="18">
          <cell r="D18" t="str">
            <v>Additional funds for Upward Bound (HEA 402C(g))</v>
          </cell>
        </row>
        <row r="19">
          <cell r="D19" t="str">
            <v>Additional payments to loan servicers for job retention</v>
          </cell>
        </row>
        <row r="20">
          <cell r="D20" t="str">
            <v>Adult basic and literacy education State grants (AEFLA and WIA section 503)</v>
          </cell>
        </row>
        <row r="21">
          <cell r="D21" t="str">
            <v>Adult education - National leadership activities (AEFLA section 243)</v>
          </cell>
        </row>
        <row r="22">
          <cell r="D22" t="str">
            <v>Adult education - National Institute for Literacy (AEFLA section 242)</v>
          </cell>
        </row>
        <row r="23">
          <cell r="D23" t="str">
            <v>Advanced credentialing (ESEA section 2151(c))</v>
          </cell>
        </row>
        <row r="24">
          <cell r="D24" t="str">
            <v>Advanced placement (ESEA I-G)</v>
          </cell>
        </row>
        <row r="25">
          <cell r="D25" t="str">
            <v>Advanced research project agency-Education (ARPA-ED) (proposed legislation)</v>
          </cell>
        </row>
        <row r="26">
          <cell r="D26" t="str">
            <v>Developing Hispanic-serving institutions (HEA V-A)</v>
          </cell>
        </row>
        <row r="27">
          <cell r="D27" t="str">
            <v>Developing HSI STEM and articulation programs (HEA III-F, section 371(b)(2)(B))</v>
          </cell>
        </row>
        <row r="28">
          <cell r="D28" t="str">
            <v>Promoting postbaccalaureate opportunities for Hispanic Americans (HEA V, section 512)</v>
          </cell>
        </row>
        <row r="29">
          <cell r="D29" t="str">
            <v>Mandatory promoting postbaccalaureate opportunities for Hispanic Americans (HEA VIII-AA, section 898)</v>
          </cell>
        </row>
        <row r="30">
          <cell r="D30" t="str">
            <v>Strengthening institutions (HEA III-A, section 311)</v>
          </cell>
        </row>
        <row r="31">
          <cell r="D31" t="str">
            <v>Strengthening tribally controlled colleges and universities (HEA III-A, section 316)</v>
          </cell>
        </row>
        <row r="32">
          <cell r="D32" t="str">
            <v>Additional funds for strengthening tribally controlled colleges and universities (HEA III-F, section 371)</v>
          </cell>
        </row>
        <row r="33">
          <cell r="D33" t="str">
            <v>Strengthening Alaska Native and Native Hawaiian-serving institutions (HEA III-A, section 317)</v>
          </cell>
        </row>
        <row r="34">
          <cell r="D34" t="str">
            <v>Additional funds for strengthening Alaska Native or Native Hawaiian-serving institutions (HEA III-F, section 371)</v>
          </cell>
        </row>
        <row r="35">
          <cell r="D35" t="str">
            <v>Strengthening HBCUs (HEA III-B, section 323)</v>
          </cell>
        </row>
        <row r="36">
          <cell r="D36" t="str">
            <v>Additional funds for strengthening HBCUs (HEA III-F, section 371)</v>
          </cell>
        </row>
        <row r="37">
          <cell r="D37" t="str">
            <v>Strengthening historically Black graduate institutions (HEA III-B, section 326)</v>
          </cell>
        </row>
        <row r="38">
          <cell r="D38" t="str">
            <v>Masters degree programs at HBCUs and predominantly Black</v>
          </cell>
        </row>
        <row r="39">
          <cell r="D39" t="str">
            <v>Strengthening predominately Black institutions (HEA III-A, section 318)</v>
          </cell>
        </row>
        <row r="40">
          <cell r="D40" t="str">
            <v>Mandatory strengthening predominantly Black institutions (HEA III-F, section 371)</v>
          </cell>
        </row>
        <row r="41">
          <cell r="D41" t="str">
            <v>Strengthening Asian American- and Native American Pacific Islander-serving</v>
          </cell>
        </row>
        <row r="42">
          <cell r="D42" t="str">
            <v>Mandatory strengthening Asian American- and Native American Pacific</v>
          </cell>
        </row>
        <row r="43">
          <cell r="D43" t="str">
            <v>Strengthening Native American-serving nontribal institutions (HEA III-A, section 319)</v>
          </cell>
        </row>
        <row r="44">
          <cell r="D44" t="str">
            <v>Mandatory strengthening Native American-serving nontribal institutions (HEA III-F, section 371)</v>
          </cell>
        </row>
        <row r="45">
          <cell r="D45" t="str">
            <v>Minority science and engineering improvement (HEA III-E-1)</v>
          </cell>
        </row>
        <row r="46">
          <cell r="D46" t="str">
            <v>Alaska Native student education (ESEA VII-C)</v>
          </cell>
        </row>
        <row r="47">
          <cell r="D47" t="str">
            <v>Alcohol abuse reduction (ESEA IV-A, Subpart 2, section 4129)</v>
          </cell>
        </row>
        <row r="48">
          <cell r="D48" t="str">
            <v>American Printing House for the Blind (20 U.S.C. 101 et seq.)</v>
          </cell>
        </row>
        <row r="49">
          <cell r="D49" t="str">
            <v>Arts in education (ESEA V-D, subpart 15)</v>
          </cell>
        </row>
        <row r="50">
          <cell r="D50" t="str">
            <v>Assessing achievement (ESEA VI-A-1)</v>
          </cell>
        </row>
        <row r="51">
          <cell r="D51" t="str">
            <v>Assessments (proposed legislation) - NOT USED</v>
          </cell>
        </row>
        <row r="52">
          <cell r="D52" t="str">
            <v>Assistive technology programs (ATA, sections 4, 5, and 6)</v>
          </cell>
        </row>
        <row r="53">
          <cell r="D53" t="str">
            <v>B.J. Stupak Olympic scholarships (HE Amendments of 1992, section 1543)</v>
          </cell>
        </row>
        <row r="54">
          <cell r="D54" t="str">
            <v>Byrd honors scholarships (HEA IV-A-6)</v>
          </cell>
        </row>
        <row r="55">
          <cell r="D55" t="str">
            <v>Career and technical education - State grants (Annual Appropriation)</v>
          </cell>
        </row>
        <row r="56">
          <cell r="D56" t="str">
            <v>Career and technical education - State grants (Advanced for succeeding year)</v>
          </cell>
        </row>
        <row r="57">
          <cell r="D57" t="str">
            <v>Career and technical education - State grants  (Prior year's Advance)</v>
          </cell>
        </row>
        <row r="58">
          <cell r="D58" t="str">
            <v>Career and technical education - National programs (section 114)</v>
          </cell>
        </row>
        <row r="59">
          <cell r="D59" t="str">
            <v>Career and technical education - Tech prep education State grants (Title II)</v>
          </cell>
        </row>
        <row r="60">
          <cell r="D60" t="str">
            <v>Centers for excellence for veteran student success (HEA VIII-T)</v>
          </cell>
        </row>
        <row r="61">
          <cell r="D61" t="str">
            <v>CHAFL downward reestimate of loan subsidies</v>
          </cell>
        </row>
        <row r="62">
          <cell r="D62" t="str">
            <v>Character education (ESEA V-D-3)</v>
          </cell>
        </row>
        <row r="63">
          <cell r="D63" t="str">
            <v>Charter schools grants (ESEA V-B-1)</v>
          </cell>
        </row>
        <row r="64">
          <cell r="D64" t="str">
            <v>Child care access means parents in school (HEA IV-A-7)</v>
          </cell>
        </row>
        <row r="65">
          <cell r="D65" t="str">
            <v>Civic Education: We the People (ESEA II, Part C-3, section 2344)</v>
          </cell>
        </row>
        <row r="66">
          <cell r="D66" t="str">
            <v>Civic Education: Cooperative education exchange (ESEA II, Part C-3, section 2345)</v>
          </cell>
        </row>
        <row r="67">
          <cell r="D67" t="str">
            <v>Competitive Grants for civic learning</v>
          </cell>
        </row>
        <row r="68">
          <cell r="D68" t="str">
            <v>Client assistance State grants (RA section 112)</v>
          </cell>
        </row>
        <row r="69">
          <cell r="D69" t="str">
            <v>Close Up fellowships (ESEA section 1504)</v>
          </cell>
        </row>
        <row r="70">
          <cell r="D70" t="str">
            <v>College access challenge grant program (HEA VII-E)</v>
          </cell>
        </row>
        <row r="71">
          <cell r="D71" t="str">
            <v>College and career readiness (proposed legislation)</v>
          </cell>
        </row>
        <row r="72">
          <cell r="D72" t="str">
            <v>College Housing and Academic Facilities Loans Liquidating Account (HEA section 121)</v>
          </cell>
        </row>
        <row r="73">
          <cell r="D73" t="str">
            <v>College Housing &amp; Academic Facilities Loan Program Account: Federal administration (FCRA section 505(e))</v>
          </cell>
        </row>
        <row r="74">
          <cell r="D74" t="str">
            <v>College Housing &amp; Academic Facilities Loan Program Account: Reestimate of existing loan subsidies</v>
          </cell>
        </row>
        <row r="75">
          <cell r="D75" t="str">
            <v>College Housing Loans Liquidating Account (HEA section 121)</v>
          </cell>
        </row>
        <row r="76">
          <cell r="D76" t="str">
            <v>College pathways and accelerated learning (proposed legislation)</v>
          </cell>
        </row>
        <row r="77">
          <cell r="D77" t="str">
            <v>College textbook rental pilot initiative (HEOA section 803)</v>
          </cell>
        </row>
        <row r="78">
          <cell r="D78" t="str">
            <v>Comprehensive centers (ETAA section 203)</v>
          </cell>
        </row>
        <row r="79">
          <cell r="D79" t="str">
            <v>Construction (section 8007)</v>
          </cell>
        </row>
        <row r="80">
          <cell r="D80" t="str">
            <v>Contributions (DEOA, section 421)</v>
          </cell>
        </row>
        <row r="81">
          <cell r="D81" t="str">
            <v>Credit enhancement for charter school facilities (ESEA V-B-2)</v>
          </cell>
        </row>
        <row r="82">
          <cell r="D82" t="str">
            <v>Demonstration and training programs (RA Section 303)</v>
          </cell>
        </row>
        <row r="83">
          <cell r="D83" t="str">
            <v>Demonstration projects to support postsecondary faculty, staff, and administrators</v>
          </cell>
        </row>
        <row r="84">
          <cell r="D84" t="str">
            <v>Early reading first (ESEA I-B-2)</v>
          </cell>
        </row>
        <row r="85">
          <cell r="D85" t="str">
            <v>Education Jobs Fund</v>
          </cell>
        </row>
        <row r="86">
          <cell r="D86" t="str">
            <v>Educational technology State grants (ESEA II-D-1 and 2)</v>
          </cell>
        </row>
        <row r="87">
          <cell r="D87" t="str">
            <v>Effective teachers and leaders State grants (proposed legislation)</v>
          </cell>
        </row>
        <row r="88">
          <cell r="D88" t="str">
            <v>Effective teaching and learning for a well-rounded education (proposed legislation)</v>
          </cell>
        </row>
        <row r="89">
          <cell r="D89" t="str">
            <v>Effective teaching and learning: Literacy (proposed legislation)</v>
          </cell>
        </row>
        <row r="90">
          <cell r="D90" t="str">
            <v>Effective teaching and learning: Science, technology, engineering, and mathematics (proposed legislation)</v>
          </cell>
        </row>
        <row r="91">
          <cell r="D91" t="str">
            <v>Elementary and secondary school counseling (ESEA V-D, subpart 2)</v>
          </cell>
        </row>
        <row r="92">
          <cell r="D92" t="str">
            <v>English Learner Education (ESEA III, Part A)</v>
          </cell>
        </row>
        <row r="93">
          <cell r="D93" t="str">
            <v>Erma Byrd scholarships (Department of Education Appropriation Act, section 515)</v>
          </cell>
        </row>
        <row r="94">
          <cell r="D94" t="str">
            <v>ESEA Reserve (Likely Budget Amendment)</v>
          </cell>
        </row>
        <row r="95">
          <cell r="D95" t="str">
            <v>Evaluation Initiative</v>
          </cell>
        </row>
        <row r="96">
          <cell r="D96" t="str">
            <v>Even start (ESEA I-B-3)</v>
          </cell>
        </row>
        <row r="97">
          <cell r="D97" t="str">
            <v>Excellence in economic education (ESEA V-D, subpart 13)</v>
          </cell>
        </row>
        <row r="98">
          <cell r="D98" t="str">
            <v>Exchanges with historic whaling and trading partners (ESEA V-D-12)</v>
          </cell>
        </row>
        <row r="99">
          <cell r="D99" t="str">
            <v>Expanding educational options (proposed legislation)</v>
          </cell>
        </row>
        <row r="100">
          <cell r="D100" t="str">
            <v>Facilities maintenance (section 8008)</v>
          </cell>
        </row>
        <row r="101">
          <cell r="D101" t="str">
            <v>FDSL downward modification/negative loan subsidies</v>
          </cell>
        </row>
        <row r="102">
          <cell r="D102" t="str">
            <v>FDSL downward reestimate of loan subsidies</v>
          </cell>
        </row>
        <row r="103">
          <cell r="D103" t="str">
            <v>Fed. Connected children - Basic support payments (section 8003(b))</v>
          </cell>
        </row>
        <row r="104">
          <cell r="D104" t="str">
            <v>Fed. Connected children - Payments for children with disabilities (section 8003(d))</v>
          </cell>
        </row>
        <row r="105">
          <cell r="D105" t="str">
            <v>Federal Direct Student Loans - New loan subsidies (HEA IV-D)</v>
          </cell>
        </row>
        <row r="106">
          <cell r="D106" t="str">
            <v>Federal Direct Student Loans - New net loan subsidy (non-add)</v>
          </cell>
        </row>
        <row r="107">
          <cell r="D107" t="str">
            <v>Federal Direct Student Loans - Upward reestimate of existing loans</v>
          </cell>
        </row>
        <row r="108">
          <cell r="D108" t="str">
            <v>Federal Direct Student Loans - Downward reestimate of existing loans (non-add)</v>
          </cell>
        </row>
        <row r="109">
          <cell r="D109" t="str">
            <v>Federal Direct Student Loans - Net reestimate of existing loans (non-add)</v>
          </cell>
        </row>
        <row r="110">
          <cell r="D110" t="str">
            <v>Federal Direct Student Loans - Modification of existing loans</v>
          </cell>
        </row>
        <row r="111">
          <cell r="D111" t="str">
            <v>Federal Family Education Loans Liquidating Account (HEA IV-B) - Pre-1992 student loans</v>
          </cell>
        </row>
        <row r="112">
          <cell r="D112" t="str">
            <v>Federal Family Education Loans Program Account (HEA IV-B) - New loan subsidies</v>
          </cell>
        </row>
        <row r="113">
          <cell r="D113" t="str">
            <v>Federal Family Education Loans Program Account (HEA IV-B) - New net loan subsidies (non-add)</v>
          </cell>
        </row>
        <row r="114">
          <cell r="D114" t="str">
            <v>Federal Family Education Loans Program Account (HEA IV-B) - Upward reestimate of existing loans</v>
          </cell>
        </row>
        <row r="115">
          <cell r="D115" t="str">
            <v>Federal Family Education Loans Program Account (HEA IV-B) - Downward reestimate of existing loans (non-add)</v>
          </cell>
        </row>
        <row r="116">
          <cell r="D116" t="str">
            <v>Federal Family Education Loans Program Account (HEA IV-B) - Net reestimate of existing loans (non-add)</v>
          </cell>
        </row>
        <row r="117">
          <cell r="D117" t="str">
            <v>Federal Family Education Loans Program Account (HEA IV-B) - Upward modification of existing loans</v>
          </cell>
        </row>
        <row r="118">
          <cell r="D118" t="str">
            <v>Federal Family Education Loans Program Account (HEA IV-B) - Downward modification of existing loans (non-add)</v>
          </cell>
        </row>
        <row r="119">
          <cell r="D119" t="str">
            <v>Federal Family Education Loans Program Account (HEA IV-B) - Net modification of existing loans (non-add)</v>
          </cell>
        </row>
        <row r="120">
          <cell r="D120" t="str">
            <v>Federal Perkins loan cancellations (HEA IV-E):</v>
          </cell>
        </row>
        <row r="121">
          <cell r="D121" t="str">
            <v>Federal Perkins Loan Program - New loans subsidies (proposed legislation)</v>
          </cell>
        </row>
        <row r="122">
          <cell r="D122" t="str">
            <v>Federal Perkins Loan Program - New net loan subsidies (non-add)</v>
          </cell>
        </row>
        <row r="123">
          <cell r="D123" t="str">
            <v>Federal supplemental educational opportunity grants (HEA IV-A-3)</v>
          </cell>
        </row>
        <row r="124">
          <cell r="D124" t="str">
            <v>Federal TRIO programs (HEA IV-A-2, Chapter 1)</v>
          </cell>
        </row>
        <row r="125">
          <cell r="D125" t="str">
            <v>Federal work-study (HEA IV-C)</v>
          </cell>
        </row>
        <row r="126">
          <cell r="D126" t="str">
            <v>FFEL downward modification/negative loan subsidies</v>
          </cell>
        </row>
        <row r="127">
          <cell r="D127" t="str">
            <v>FFEL downward reestimate of loan subsidies</v>
          </cell>
        </row>
        <row r="128">
          <cell r="D128" t="str">
            <v>FIE programs of national significance (ESEA V-D-1)</v>
          </cell>
        </row>
        <row r="129">
          <cell r="D129" t="str">
            <v>First in the world</v>
          </cell>
        </row>
        <row r="130">
          <cell r="D130" t="str">
            <v>Foreign language assistance (ESEA V-D, subpart 9)</v>
          </cell>
        </row>
        <row r="131">
          <cell r="D131" t="str">
            <v>Foundations for learning (ESEA V-D, subpart 14, section 5542)</v>
          </cell>
        </row>
        <row r="132">
          <cell r="D132" t="str">
            <v>Fund for the improvement of postsecondary education (HEA VII-B)</v>
          </cell>
        </row>
        <row r="133">
          <cell r="D133" t="str">
            <v>FY 2011 amount deferred from FY 2010</v>
          </cell>
        </row>
        <row r="134">
          <cell r="D134" t="str">
            <v>FY 2011 amount permanently reduced</v>
          </cell>
        </row>
        <row r="135">
          <cell r="D135" t="str">
            <v>Gaining early awareness and readiness for undergraduate programs</v>
          </cell>
        </row>
        <row r="136">
          <cell r="D136" t="str">
            <v>Gallaudet University - Operations</v>
          </cell>
        </row>
        <row r="137">
          <cell r="D137" t="str">
            <v>Gallaudet University - Construction</v>
          </cell>
        </row>
        <row r="138">
          <cell r="D138" t="str">
            <v>General Receipts, not otherwise specified</v>
          </cell>
        </row>
        <row r="139">
          <cell r="D139" t="str">
            <v>GPRA data/HEA program evaluation (Department of Education Appropriations Act)</v>
          </cell>
        </row>
        <row r="140">
          <cell r="D140" t="str">
            <v>Graduate assistance in areas of national need (HEA VII-A-2)</v>
          </cell>
        </row>
        <row r="141">
          <cell r="D141" t="str">
            <v>Grants for independent living (Chapter 1, Part B)</v>
          </cell>
        </row>
        <row r="142">
          <cell r="D142" t="str">
            <v>Grants for infants and families (IDEA-C)</v>
          </cell>
        </row>
        <row r="143">
          <cell r="D143" t="str">
            <v>Grants to States (IDEA-B-611): Annual Appropriation</v>
          </cell>
        </row>
        <row r="144">
          <cell r="D144" t="str">
            <v>Grants to States (IDEA-B-611) (Advanced for succeeding year)</v>
          </cell>
        </row>
        <row r="145">
          <cell r="D145" t="str">
            <v>Grants to States (IDEA-B-611) (Prior year's Advance)</v>
          </cell>
        </row>
        <row r="146">
          <cell r="D146" t="str">
            <v>Great teachers and leaders (proposed legislation)</v>
          </cell>
        </row>
        <row r="147">
          <cell r="D147" t="str">
            <v>Great teachers and leaders formula fund - Prior</v>
          </cell>
        </row>
        <row r="148">
          <cell r="D148" t="str">
            <v>Great teachers and transformational leaders</v>
          </cell>
        </row>
        <row r="149">
          <cell r="D149" t="str">
            <v>HBCU capital financing downward reestimate of loan subsidies</v>
          </cell>
        </row>
        <row r="150">
          <cell r="D150" t="str">
            <v>HBCU Capital Financing Program - Federal administration (FCRA section 505(e))</v>
          </cell>
        </row>
        <row r="151">
          <cell r="D151" t="str">
            <v>HBCU Capital Financing Program - New loan subsidies</v>
          </cell>
        </row>
        <row r="152">
          <cell r="D152" t="str">
            <v>HBCU Capital Financing Program - Reestimate of existing loan subsidies</v>
          </cell>
        </row>
        <row r="153">
          <cell r="D153" t="str">
            <v>Health Education Assistance Loans Liquidating Account</v>
          </cell>
        </row>
        <row r="154">
          <cell r="D154" t="str">
            <v>Helen Keller National Center for Deaf-Blind Youths and Adults (HKNCA)</v>
          </cell>
        </row>
        <row r="155">
          <cell r="D155" t="str">
            <v>Henry K. Guigni Kupuna Memorial Archives (HEAVIII-Z)</v>
          </cell>
        </row>
        <row r="156">
          <cell r="D156" t="str">
            <v>High school graduation initiative (ESEA I-H)</v>
          </cell>
        </row>
        <row r="157">
          <cell r="D157" t="str">
            <v>Higher Education Facilities Loans Liquidating Account (HEA section 121)</v>
          </cell>
        </row>
        <row r="158">
          <cell r="D158" t="str">
            <v>Homeless children and youth education (MVHAA Title VII-B)</v>
          </cell>
        </row>
        <row r="159">
          <cell r="D159" t="str">
            <v>Howard University - General support (20 U.S.C. 121 et seq.)</v>
          </cell>
        </row>
        <row r="160">
          <cell r="D160" t="str">
            <v>Howard University Hospital (20 U.S.C. 128)</v>
          </cell>
        </row>
        <row r="161">
          <cell r="D161" t="str">
            <v>IDEA Pilots</v>
          </cell>
        </row>
        <row r="162">
          <cell r="D162" t="str">
            <v>Impact aid (proposed legislation)</v>
          </cell>
        </row>
        <row r="163">
          <cell r="D163" t="str">
            <v>Improving teacher quality state grants (ESEA II-A): Advance</v>
          </cell>
        </row>
        <row r="164">
          <cell r="D164" t="str">
            <v>Improving teacher quality state grants (ESEA II-A): Annual appropriation</v>
          </cell>
        </row>
        <row r="165">
          <cell r="D165" t="str">
            <v>Independent living - Centers (Chapter 1, Part C)</v>
          </cell>
        </row>
        <row r="166">
          <cell r="D166" t="str">
            <v>Independent living - Services for older blind individuals (Chapter 2)</v>
          </cell>
        </row>
        <row r="167">
          <cell r="D167" t="str">
            <v>Independent living grant - State Grant (Chapter 1, Part B)</v>
          </cell>
        </row>
        <row r="168">
          <cell r="D168" t="str">
            <v>Indian Education - Grants to local educational agencies (ESEA VII, Part A-1)</v>
          </cell>
        </row>
        <row r="169">
          <cell r="D169" t="str">
            <v>Indian Education - Special programs for Indian children (ESEA VII, Part A-2)</v>
          </cell>
        </row>
        <row r="170">
          <cell r="D170" t="str">
            <v>Indian Education - National activities (ESEA VII, Part A-3)</v>
          </cell>
        </row>
        <row r="171">
          <cell r="D171" t="str">
            <v>International education and foreign language studies: Domestic programs (HEA VI-A and B)</v>
          </cell>
        </row>
        <row r="172">
          <cell r="D172" t="str">
            <v>International education and foreign language studies: Overseas programs (MECEA section 102(b)(6))</v>
          </cell>
        </row>
        <row r="173">
          <cell r="D173" t="str">
            <v>International education and foreign language studies: Institute for International Public Policy (HEA VI-C)</v>
          </cell>
        </row>
        <row r="174">
          <cell r="D174" t="str">
            <v>Investing in innovation (proposed legislation)</v>
          </cell>
        </row>
        <row r="175">
          <cell r="D175" t="str">
            <v>Iraq and Afghanistan service grants (HEA IV-A-10)</v>
          </cell>
        </row>
        <row r="176">
          <cell r="D176" t="str">
            <v>Javits fellowships (HEA VII-A-1)</v>
          </cell>
        </row>
        <row r="177">
          <cell r="D177" t="str">
            <v>Javits gifted and talented education (ESEA V-D, subpart 6)</v>
          </cell>
        </row>
        <row r="178">
          <cell r="D178" t="str">
            <v>Legal assistance loan repayment program (HEA IV-B, section 431)</v>
          </cell>
        </row>
        <row r="179">
          <cell r="D179" t="str">
            <v>Leveraging educational assistance partnerships (HEA IV-A-4)</v>
          </cell>
        </row>
        <row r="180">
          <cell r="D180" t="str">
            <v>Literacy through school libraries (ESEA I-B-4)</v>
          </cell>
        </row>
        <row r="181">
          <cell r="D181" t="str">
            <v>Magnet schools assistance (ESEA-V-C)</v>
          </cell>
        </row>
        <row r="182">
          <cell r="D182" t="str">
            <v>Mandatory advanced research project agency-Education (ARPA-ED) (proposed legislation)</v>
          </cell>
        </row>
        <row r="183">
          <cell r="D183" t="str">
            <v>Mandatory increase in Pell Grant maximum award</v>
          </cell>
        </row>
        <row r="184">
          <cell r="D184" t="str">
            <v>Mathematics and science partnerships (Part B)</v>
          </cell>
        </row>
        <row r="185">
          <cell r="D185" t="str">
            <v>Mental health integration in schools (ESEA V-D, subpart 14, section 5541)</v>
          </cell>
        </row>
        <row r="186">
          <cell r="D186" t="str">
            <v>Mentoring for individuals with intellectual disabilities (pending legislation)</v>
          </cell>
        </row>
        <row r="187">
          <cell r="D187" t="str">
            <v>Mentoring program (ESEA IV-A, Subpart 2, section 4130)</v>
          </cell>
        </row>
        <row r="188">
          <cell r="D188" t="str">
            <v>Migrant and seasonal farmworkers (RA section 304)</v>
          </cell>
        </row>
        <row r="189">
          <cell r="D189" t="str">
            <v>Minority-serving institution teacher preparation reform Hawkins Centers of Excellence (proposed legislation)</v>
          </cell>
        </row>
        <row r="190">
          <cell r="D190" t="str">
            <v>Model transition programs for students with intellectual disabilities into higher education (HEA VII-D-2)</v>
          </cell>
        </row>
        <row r="191">
          <cell r="D191" t="str">
            <v>Modeling and simulation (HEA Part V, section 891)</v>
          </cell>
        </row>
        <row r="192">
          <cell r="D192" t="str">
            <v>National activities (sections 4121 and 4122)</v>
          </cell>
        </row>
        <row r="193">
          <cell r="D193" t="str">
            <v>National activities (IDEA-D): Parent information centers (sections 671-673)</v>
          </cell>
        </row>
        <row r="194">
          <cell r="D194" t="str">
            <v>National activities (IDEA-D): Personnel preparation (section 662)</v>
          </cell>
        </row>
        <row r="195">
          <cell r="D195" t="str">
            <v>National activities (IDEA-D): State personnel development (Subpart 1)</v>
          </cell>
        </row>
        <row r="196">
          <cell r="D196" t="str">
            <v>National activities (IDEA-D): Technical assistance and dissemination (section 663)</v>
          </cell>
        </row>
        <row r="197">
          <cell r="D197" t="str">
            <v>National activities (IDEA-D): Technology and media services (section 674)</v>
          </cell>
        </row>
        <row r="198">
          <cell r="D198" t="str">
            <v>National activities to improve rehabilitation services (RA section 303)</v>
          </cell>
        </row>
        <row r="199">
          <cell r="D199" t="str">
            <v>National assessment (section 303)</v>
          </cell>
        </row>
        <row r="200">
          <cell r="D200" t="str">
            <v>National Assessment Governing Board (section 302)</v>
          </cell>
        </row>
        <row r="201">
          <cell r="D201" t="str">
            <v>National Institute on Disability and Rehabilitation Research (RA II)</v>
          </cell>
        </row>
        <row r="202">
          <cell r="D202" t="str">
            <v>National teacher recruitment campaign (ESEA section 2151 (a))</v>
          </cell>
        </row>
        <row r="203">
          <cell r="D203" t="str">
            <v>National Technical Institute for the Deaf - Operations</v>
          </cell>
        </row>
        <row r="204">
          <cell r="D204" t="str">
            <v>National Technical Institute for the Deaf - Construction</v>
          </cell>
        </row>
        <row r="205">
          <cell r="D205" t="str">
            <v>National writing project (ESEA II-C-2)</v>
          </cell>
        </row>
        <row r="206">
          <cell r="D206" t="str">
            <v>Native Hawaiian student education (ESEA VII-B and HEA VIII-Z)</v>
          </cell>
        </row>
        <row r="207">
          <cell r="D207" t="str">
            <v>Neglected and delinquent children and youth education (ESEA I-D)</v>
          </cell>
        </row>
        <row r="208">
          <cell r="D208" t="str">
            <v>Net intergovernmental payments</v>
          </cell>
        </row>
        <row r="209">
          <cell r="D209" t="str">
            <v>Not-for-profit servicers</v>
          </cell>
        </row>
        <row r="210">
          <cell r="D210" t="str">
            <v>Off-campus community service program (HEA Title IV-C)</v>
          </cell>
        </row>
        <row r="211">
          <cell r="D211" t="str">
            <v>Office for Civil Rights (DEOA, section 203): Salaries and expenses</v>
          </cell>
        </row>
        <row r="212">
          <cell r="D212" t="str">
            <v>Office of the Inspector General (DEOA, section 212)</v>
          </cell>
        </row>
        <row r="213">
          <cell r="D213" t="str">
            <v>Other Mandatory Accounts</v>
          </cell>
        </row>
        <row r="214">
          <cell r="D214" t="str">
            <v>Parental information and resource centers (ESEA V-D-16)</v>
          </cell>
        </row>
        <row r="215">
          <cell r="D215" t="str">
            <v>Payments for Federal property (section 8002)</v>
          </cell>
        </row>
        <row r="216">
          <cell r="D216" t="str">
            <v>Pell grants</v>
          </cell>
        </row>
        <row r="217">
          <cell r="D217" t="str">
            <v>Pell grants - 2011 President's Budget 1</v>
          </cell>
        </row>
        <row r="218">
          <cell r="D218" t="str">
            <v>Perkins institutional fund recall (mandatory)</v>
          </cell>
        </row>
        <row r="219">
          <cell r="D219" t="str">
            <v>Perkins loan negative loan subsidies</v>
          </cell>
        </row>
        <row r="220">
          <cell r="D220" t="str">
            <v>Perkins loan repayments</v>
          </cell>
        </row>
        <row r="221">
          <cell r="D221" t="str">
            <v>Physical education program (ESEA V-D, subpart 10)</v>
          </cell>
        </row>
        <row r="222">
          <cell r="D222" t="str">
            <v>Preparing and supporting effective teachers and leaders State grants (proposed legislation) - Advance</v>
          </cell>
        </row>
        <row r="223">
          <cell r="D223" t="str">
            <v>Preschool grants (IDEA-B-619)</v>
          </cell>
        </row>
        <row r="224">
          <cell r="D224" t="str">
            <v>Presidential Teaching Fellows</v>
          </cell>
        </row>
        <row r="225">
          <cell r="D225" t="str">
            <v>Presidential teaching fellows (proposed legislation)</v>
          </cell>
        </row>
        <row r="226">
          <cell r="D226" t="str">
            <v>Program Administration (DEOA) - Salaries and expenses</v>
          </cell>
        </row>
        <row r="227">
          <cell r="D227" t="str">
            <v>Program Administration (DEOA) - Building modernization</v>
          </cell>
        </row>
        <row r="228">
          <cell r="D228" t="str">
            <v>Project GRAD USA</v>
          </cell>
        </row>
        <row r="229">
          <cell r="D229" t="str">
            <v>Projects with industry (RA VI-A)</v>
          </cell>
        </row>
        <row r="230">
          <cell r="D230" t="str">
            <v>PROMISE - Promoting Readiness of Minors in SSI</v>
          </cell>
        </row>
        <row r="231">
          <cell r="D231" t="str">
            <v>Promise neighborhoods (ESEA V-D, subpart I)</v>
          </cell>
        </row>
        <row r="232">
          <cell r="D232" t="str">
            <v>Proprietary interest receipts</v>
          </cell>
        </row>
        <row r="233">
          <cell r="D233" t="str">
            <v>Proprietary receipts</v>
          </cell>
        </row>
        <row r="234">
          <cell r="D234" t="str">
            <v>Protection and advocacy of individual rights (RA section 509)</v>
          </cell>
        </row>
        <row r="235">
          <cell r="D235" t="str">
            <v>Race to the Top (proposed legislation)</v>
          </cell>
        </row>
        <row r="236">
          <cell r="D236" t="str">
            <v>Reading is fundamental/Inexpensive book distribution (ESEA V-D, subpart 5)</v>
          </cell>
        </row>
        <row r="237">
          <cell r="D237" t="str">
            <v>Ready to teach (ESEA V-D, subpart 8)</v>
          </cell>
        </row>
        <row r="238">
          <cell r="D238" t="str">
            <v>Ready-to-learn television (ESEA II-D-3)</v>
          </cell>
        </row>
        <row r="239">
          <cell r="D239" t="str">
            <v>Recreational programs (RA section 305)</v>
          </cell>
        </row>
        <row r="240">
          <cell r="D240" t="str">
            <v>Regional educational laboratories (ESRA section 174)</v>
          </cell>
        </row>
        <row r="241">
          <cell r="D241" t="str">
            <v>Rehabilitation Act reauthorization support (proposed legislation)</v>
          </cell>
        </row>
        <row r="242">
          <cell r="D242" t="str">
            <v>Research and statistics - Research, development, and dissemination (ESRA I-A, B and D)</v>
          </cell>
        </row>
        <row r="243">
          <cell r="D243" t="str">
            <v>Research and statistics - Statistics (ESRA I-C)</v>
          </cell>
        </row>
        <row r="244">
          <cell r="D244" t="str">
            <v>Research in special education (ESRA-1-E)</v>
          </cell>
        </row>
        <row r="245">
          <cell r="D245" t="str">
            <v>Rural education (ESEA VI-B)</v>
          </cell>
        </row>
        <row r="246">
          <cell r="D246" t="str">
            <v>Rural Initiative (proposed legislation)</v>
          </cell>
        </row>
        <row r="247">
          <cell r="D247" t="str">
            <v>Safe and drug-free schools and communities State grants (ESEA IV-A, subpart 1):</v>
          </cell>
        </row>
        <row r="248">
          <cell r="D248" t="str">
            <v>SAFRA Changes</v>
          </cell>
        </row>
        <row r="249">
          <cell r="D249" t="str">
            <v>School leadership (ESEA section 2151(b))</v>
          </cell>
        </row>
        <row r="250">
          <cell r="D250" t="str">
            <v>Smaller learning communities (ESEA V-D-4)</v>
          </cell>
        </row>
        <row r="251">
          <cell r="D251" t="str">
            <v>Special education studies and evaluations (IDEA, section 664)</v>
          </cell>
        </row>
        <row r="252">
          <cell r="D252" t="str">
            <v>Special Olympics education programs (Special Olympics Sport and Empowerment Act)</v>
          </cell>
        </row>
        <row r="253">
          <cell r="D253" t="str">
            <v>State grants for workplace and community transition training for incarcerated individuals</v>
          </cell>
        </row>
        <row r="254">
          <cell r="D254" t="str">
            <v>Statewide data systems (ETAA section 208)</v>
          </cell>
        </row>
        <row r="255">
          <cell r="D255" t="str">
            <v>Striving readers (ESEA I-E, section 1502)</v>
          </cell>
        </row>
        <row r="256">
          <cell r="D256" t="str">
            <v>Student Aid Administration (HEA I-D and IV-D, section 458) - Salaries and expenses</v>
          </cell>
        </row>
        <row r="257">
          <cell r="D257" t="str">
            <v>Student Aid Administration (HEA I-D and IV-D, section 458) - Servicing Activities</v>
          </cell>
        </row>
        <row r="258">
          <cell r="D258" t="str">
            <v>Student success incentive payments - College completion incentive grants (proposed legislation )</v>
          </cell>
        </row>
        <row r="259">
          <cell r="D259" t="str">
            <v>Successful, safe, and healthy students (proposed legislation)</v>
          </cell>
        </row>
        <row r="260">
          <cell r="D260" t="str">
            <v>Supplemental education grants (Compact of Free Association Act)</v>
          </cell>
        </row>
        <row r="261">
          <cell r="D261" t="str">
            <v>Supported employment extended services for youth with significant disabilities (RA section 303)</v>
          </cell>
        </row>
        <row r="262">
          <cell r="D262" t="str">
            <v>Supported employment State grants (RA VI-B)</v>
          </cell>
        </row>
        <row r="263">
          <cell r="D263" t="str">
            <v>Supporting and measuring success contingent reserve</v>
          </cell>
        </row>
        <row r="264">
          <cell r="D264" t="str">
            <v>TEACH downward modification/negative loan subsidies</v>
          </cell>
        </row>
        <row r="265">
          <cell r="D265" t="str">
            <v>TEACH downward reestimate of loan subsidies</v>
          </cell>
        </row>
        <row r="266">
          <cell r="D266" t="str">
            <v>Teach for America (HEA VIII-F)</v>
          </cell>
        </row>
        <row r="267">
          <cell r="D267" t="str">
            <v>Teach Grants - New loan subsidy</v>
          </cell>
        </row>
        <row r="268">
          <cell r="D268" t="str">
            <v>Teach Grants - New negative loan subsidy (non-add)</v>
          </cell>
        </row>
        <row r="269">
          <cell r="D269" t="str">
            <v>Teach Grants - Upward reestimate of existing loans</v>
          </cell>
        </row>
        <row r="270">
          <cell r="D270" t="str">
            <v>Teach Grants - Downward reestimate of existing loans (non-add)</v>
          </cell>
        </row>
        <row r="271">
          <cell r="D271" t="str">
            <v>Teach Grants - Net reestimate of existing loans (non-add)</v>
          </cell>
        </row>
        <row r="272">
          <cell r="D272" t="str">
            <v>Teacher and leader innovation fund (proposed legislation)</v>
          </cell>
        </row>
        <row r="273">
          <cell r="D273" t="str">
            <v>Teacher and leader pathways (proposed legislation)</v>
          </cell>
        </row>
        <row r="274">
          <cell r="D274" t="str">
            <v>Teacher incentive fund (ESEA V-D-1)</v>
          </cell>
        </row>
        <row r="275">
          <cell r="D275" t="str">
            <v>Teacher quality partnership (HEA II-A)</v>
          </cell>
        </row>
        <row r="276">
          <cell r="D276" t="str">
            <v>Teachers for a competitive tomorrow (America COMPETES Act VI, Subtitle A, Part I): Baccalaureate STEM and foreign language teacher training (Sec. 6113)</v>
          </cell>
        </row>
        <row r="277">
          <cell r="D277" t="str">
            <v>Teachers for a competitive tomorrow (America COMPETES Act VI, Subtitle A, Part I): Masters STEM and foreign language teacher training (Sec. 6114)</v>
          </cell>
        </row>
        <row r="278">
          <cell r="D278" t="str">
            <v>Teaching American history (ESEA II-C-4)</v>
          </cell>
        </row>
        <row r="279">
          <cell r="D279" t="str">
            <v>Technical assistance to institutions of higher education</v>
          </cell>
        </row>
        <row r="280">
          <cell r="D280" t="str">
            <v>Thurgood Marshall legal educational opportunity program (HEA VII-A-3)</v>
          </cell>
        </row>
        <row r="281">
          <cell r="D281" t="str">
            <v>Training and advisory services (CRA IV)</v>
          </cell>
        </row>
        <row r="282">
          <cell r="D282" t="str">
            <v>Training for realtime writers (HEA VIII-S)</v>
          </cell>
        </row>
        <row r="283">
          <cell r="D283" t="str">
            <v>Transfer from IC for Cyber-Security</v>
          </cell>
        </row>
        <row r="284">
          <cell r="D284" t="str">
            <v>Transition to teaching (ESEA II-C-1-B)</v>
          </cell>
        </row>
        <row r="285">
          <cell r="D285" t="str">
            <v>Tribally controlled postsecondary career and technical institutions (CTEA section 117)</v>
          </cell>
        </row>
        <row r="286">
          <cell r="D286" t="str">
            <v>Troops-to-teachers (ESEA II-C-1-A)</v>
          </cell>
        </row>
        <row r="287">
          <cell r="D287" t="str">
            <v>Underground railroad program (HE Amendments of 1998, VIII-H)</v>
          </cell>
        </row>
        <row r="288">
          <cell r="D288" t="str">
            <v>University sustainability</v>
          </cell>
        </row>
        <row r="289">
          <cell r="D289" t="str">
            <v>Vocational rehabilitation - Grants to States (RA Title I-A, sections 110 and 111)</v>
          </cell>
        </row>
        <row r="290">
          <cell r="D290" t="str">
            <v>Vocational rehabilitation - Grants to Indians (RA Title I-C)</v>
          </cell>
        </row>
        <row r="291">
          <cell r="D291" t="str">
            <v>Vocational Rehabilitation: Evaluation (RA section 14)</v>
          </cell>
        </row>
        <row r="292">
          <cell r="D292" t="str">
            <v>Vocational Rehabilitation: Program improvement (RA section 12(a))</v>
          </cell>
        </row>
        <row r="293">
          <cell r="D293" t="str">
            <v>Vocational Rehabilitation: Training (RA section 302(a)-(g)(2),(h)-(i), 303(c)-(d))</v>
          </cell>
        </row>
        <row r="294">
          <cell r="D294" t="str">
            <v>Voluntary public school choice (ESEA V-B-3)</v>
          </cell>
        </row>
        <row r="295">
          <cell r="D295" t="str">
            <v>What Works and innovation fund (ARRA XIV, section 14007)</v>
          </cell>
        </row>
        <row r="296">
          <cell r="D296" t="str">
            <v>Women's educational equity (ESEA V-D-21)</v>
          </cell>
        </row>
        <row r="297">
          <cell r="D297" t="str">
            <v>Workforce innovation fund (RA II)</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FY 2012"/>
      <sheetName val="Actions"/>
      <sheetName val="New Actions"/>
      <sheetName val="IAA"/>
      <sheetName val="Table Mapping"/>
      <sheetName val="Business Case Name Table"/>
      <sheetName val="AP Title Table"/>
      <sheetName val="CAM DATA"/>
      <sheetName val="POC Table"/>
      <sheetName val="Consolidated File Info"/>
    </sheetNames>
    <sheetDataSet>
      <sheetData sheetId="1">
        <row r="1">
          <cell r="AV1" t="str">
            <v>A) Funds have been allocated for this action</v>
          </cell>
        </row>
        <row r="2">
          <cell r="AU2" t="str">
            <v>New </v>
          </cell>
          <cell r="AV2" t="str">
            <v>B) Funds are available within POC that can be
allocated for this action, and Budget Services concurs</v>
          </cell>
        </row>
        <row r="3">
          <cell r="AU3" t="str">
            <v>Continuing</v>
          </cell>
          <cell r="AV3" t="str">
            <v>C) PO is requesting that funds be identified and 
allocated to PO for this action</v>
          </cell>
        </row>
        <row r="4">
          <cell r="AU4" t="str">
            <v>Recompete</v>
          </cell>
        </row>
        <row r="5">
          <cell r="AU5" t="str">
            <v>IAA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EMPLATE"/>
      <sheetName val="IFW"/>
      <sheetName val="Table Mapping"/>
      <sheetName val="Business Case Name Table"/>
      <sheetName val="AP Title Table"/>
      <sheetName val="CAM DATA"/>
      <sheetName val="POC Table"/>
    </sheetNames>
    <sheetDataSet>
      <sheetData sheetId="6">
        <row r="4">
          <cell r="B4" t="str">
            <v>Please choose POC</v>
          </cell>
        </row>
        <row r="5">
          <cell r="B5" t="str">
            <v>FSA</v>
          </cell>
        </row>
        <row r="6">
          <cell r="B6" t="str">
            <v>IES</v>
          </cell>
        </row>
        <row r="7">
          <cell r="B7" t="str">
            <v>NIL</v>
          </cell>
        </row>
        <row r="8">
          <cell r="B8" t="str">
            <v>OCFO</v>
          </cell>
        </row>
        <row r="9">
          <cell r="B9" t="str">
            <v>OCIO</v>
          </cell>
        </row>
        <row r="10">
          <cell r="B10" t="str">
            <v>OCO</v>
          </cell>
        </row>
        <row r="11">
          <cell r="B11" t="str">
            <v>OCR</v>
          </cell>
        </row>
        <row r="12">
          <cell r="B12" t="str">
            <v>OELA</v>
          </cell>
        </row>
        <row r="13">
          <cell r="B13" t="str">
            <v>OESE</v>
          </cell>
        </row>
        <row r="14">
          <cell r="B14" t="str">
            <v>OGC</v>
          </cell>
        </row>
        <row r="15">
          <cell r="B15" t="str">
            <v>OIG</v>
          </cell>
        </row>
        <row r="16">
          <cell r="B16" t="str">
            <v>OII</v>
          </cell>
        </row>
        <row r="17">
          <cell r="B17" t="str">
            <v>OLCA</v>
          </cell>
        </row>
        <row r="18">
          <cell r="B18" t="str">
            <v>OM</v>
          </cell>
        </row>
        <row r="19">
          <cell r="B19" t="str">
            <v>OM/OHA</v>
          </cell>
        </row>
        <row r="20">
          <cell r="B20" t="str">
            <v>OPE</v>
          </cell>
        </row>
        <row r="21">
          <cell r="B21" t="str">
            <v>OPEPD</v>
          </cell>
        </row>
        <row r="22">
          <cell r="B22" t="str">
            <v>OS</v>
          </cell>
        </row>
        <row r="23">
          <cell r="B23" t="str">
            <v>OSDFS</v>
          </cell>
        </row>
        <row r="24">
          <cell r="B24" t="str">
            <v>OSERS</v>
          </cell>
        </row>
        <row r="25">
          <cell r="B25" t="str">
            <v>OUS</v>
          </cell>
        </row>
        <row r="26">
          <cell r="B26" t="str">
            <v>OVAE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FY 2012"/>
      <sheetName val="Actions"/>
      <sheetName val="New Actions"/>
      <sheetName val="IAA"/>
      <sheetName val="Table Mapping"/>
      <sheetName val="Business Case Name Table"/>
      <sheetName val="AP Title Table"/>
      <sheetName val="CAM DATA"/>
      <sheetName val="POC Table"/>
      <sheetName val="Consolidated File Info"/>
      <sheetName val="lists"/>
      <sheetName val="PALT"/>
    </sheetNames>
    <sheetDataSet>
      <sheetData sheetId="1">
        <row r="297">
          <cell r="AU297" t="str">
            <v>A) Funds have been allocated for this action</v>
          </cell>
        </row>
        <row r="298">
          <cell r="AU298" t="str">
            <v>B) Funds are available within POC that can be
allocated for this action, and Budget Services concurs</v>
          </cell>
        </row>
        <row r="299">
          <cell r="AU299" t="str">
            <v>C) PO is requesting that funds be identified and 
allocated to PO for this action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FY 2014"/>
      <sheetName val="Actions"/>
      <sheetName val="New Actions"/>
      <sheetName val="IAA"/>
      <sheetName val="Table Mapping"/>
      <sheetName val="Business Case Name Table"/>
      <sheetName val="AP Title Table"/>
      <sheetName val="CAM DATA"/>
      <sheetName val="POC Table"/>
      <sheetName val="Consolidated File Info"/>
      <sheetName val="Additional Data FY 2014"/>
      <sheetName val="Sheet1"/>
      <sheetName val="Sheet2"/>
      <sheetName val="Sheet3"/>
    </sheetNames>
    <sheetDataSet>
      <sheetData sheetId="5">
        <row r="1">
          <cell r="AY1" t="str">
            <v>Spending Plan</v>
          </cell>
        </row>
        <row r="2">
          <cell r="AY2" t="str">
            <v>IRB</v>
          </cell>
        </row>
        <row r="3">
          <cell r="AY3" t="str">
            <v>Other</v>
          </cell>
        </row>
      </sheetData>
      <sheetData sheetId="8">
        <row r="4">
          <cell r="B4" t="str">
            <v>Please choose POC</v>
          </cell>
        </row>
        <row r="5">
          <cell r="B5" t="str">
            <v>IES</v>
          </cell>
        </row>
        <row r="6">
          <cell r="B6" t="str">
            <v>OCFO</v>
          </cell>
        </row>
        <row r="7">
          <cell r="B7" t="str">
            <v>OCIO</v>
          </cell>
        </row>
        <row r="8">
          <cell r="B8" t="str">
            <v>OCO</v>
          </cell>
        </row>
        <row r="9">
          <cell r="B9" t="str">
            <v>OCR</v>
          </cell>
        </row>
        <row r="10">
          <cell r="B10" t="str">
            <v>OELA</v>
          </cell>
        </row>
        <row r="11">
          <cell r="B11" t="str">
            <v>OESE</v>
          </cell>
        </row>
        <row r="12">
          <cell r="B12" t="str">
            <v>OGC</v>
          </cell>
        </row>
        <row r="13">
          <cell r="B13" t="str">
            <v>OIG</v>
          </cell>
        </row>
        <row r="14">
          <cell r="B14" t="str">
            <v>OII</v>
          </cell>
        </row>
        <row r="15">
          <cell r="B15" t="str">
            <v>OLCA</v>
          </cell>
        </row>
        <row r="16">
          <cell r="B16" t="str">
            <v>OM</v>
          </cell>
        </row>
        <row r="17">
          <cell r="B17" t="str">
            <v>OM/OHA</v>
          </cell>
        </row>
        <row r="18">
          <cell r="B18" t="str">
            <v>OPE</v>
          </cell>
        </row>
        <row r="19">
          <cell r="B19" t="str">
            <v>OPEPD</v>
          </cell>
        </row>
        <row r="20">
          <cell r="B20" t="str">
            <v>OS</v>
          </cell>
        </row>
        <row r="21">
          <cell r="B21" t="str">
            <v>OSDFS</v>
          </cell>
        </row>
        <row r="22">
          <cell r="B22" t="str">
            <v>OSERS</v>
          </cell>
        </row>
        <row r="23">
          <cell r="B23" t="str">
            <v>OVAE</v>
          </cell>
        </row>
        <row r="24">
          <cell r="B24" t="str">
            <v>ODS</v>
          </cell>
        </row>
        <row r="25">
          <cell r="B25" t="str">
            <v>NAGB</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FY 2012"/>
      <sheetName val="Actions"/>
      <sheetName val="New Actions"/>
      <sheetName val="IAA"/>
      <sheetName val="Table Mapping"/>
      <sheetName val="Business Case Name Table"/>
      <sheetName val="AP Title Table"/>
      <sheetName val="CAM DATA"/>
      <sheetName val="POC Table"/>
      <sheetName val="Consolidated File Info"/>
      <sheetName val="Compatibility Report"/>
    </sheetNames>
    <sheetDataSet>
      <sheetData sheetId="1">
        <row r="1">
          <cell r="AW1" t="str">
            <v>A) Funds have been allocated for this action</v>
          </cell>
        </row>
        <row r="2">
          <cell r="AV2" t="str">
            <v>New </v>
          </cell>
          <cell r="AW2" t="str">
            <v>B) Funds are available within POC that can be
allocated for this action, and Budget Services concurs</v>
          </cell>
        </row>
        <row r="3">
          <cell r="AV3" t="str">
            <v>Continuing</v>
          </cell>
          <cell r="AW3" t="str">
            <v>C) PO is requesting that funds be identified and 
allocated to PO for this action</v>
          </cell>
        </row>
        <row r="4">
          <cell r="AV4" t="str">
            <v>Recompete</v>
          </cell>
        </row>
        <row r="5">
          <cell r="AV5" t="str">
            <v>IAA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Document"/>
      <sheetName val="Requirement Type"/>
      <sheetName val="NAICS_Code"/>
      <sheetName val="Contract Type"/>
      <sheetName val="Type of Competition"/>
      <sheetName val="Contract $ Range"/>
    </sheetNames>
    <sheetDataSet>
      <sheetData sheetId="1">
        <row r="3">
          <cell r="A3" t="str">
            <v>New Requirement</v>
          </cell>
        </row>
        <row r="4">
          <cell r="A4" t="str">
            <v>Option Year</v>
          </cell>
        </row>
        <row r="5">
          <cell r="A5" t="str">
            <v>Recompete</v>
          </cell>
        </row>
      </sheetData>
      <sheetData sheetId="3">
        <row r="3">
          <cell r="A3" t="str">
            <v>BPA</v>
          </cell>
        </row>
        <row r="4">
          <cell r="A4" t="str">
            <v>BOA</v>
          </cell>
        </row>
        <row r="5">
          <cell r="A5" t="str">
            <v>BPA CALL</v>
          </cell>
        </row>
        <row r="6">
          <cell r="A6" t="str">
            <v>GWAC</v>
          </cell>
        </row>
        <row r="7">
          <cell r="A7" t="str">
            <v>IDC</v>
          </cell>
        </row>
        <row r="8">
          <cell r="A8" t="str">
            <v>DELIVERY ORDER</v>
          </cell>
        </row>
        <row r="9">
          <cell r="A9" t="str">
            <v>PURCHASE ORDER</v>
          </cell>
        </row>
        <row r="10">
          <cell r="A10" t="str">
            <v>FSS</v>
          </cell>
        </row>
        <row r="11">
          <cell r="A11" t="str">
            <v>DEFINITIVE CONTRACT</v>
          </cell>
        </row>
      </sheetData>
      <sheetData sheetId="4">
        <row r="3">
          <cell r="A3" t="str">
            <v>8(A) Sole Source </v>
          </cell>
        </row>
        <row r="4">
          <cell r="A4" t="str">
            <v>8A Competed</v>
          </cell>
        </row>
        <row r="5">
          <cell r="A5" t="str">
            <v>Buy Indian</v>
          </cell>
        </row>
        <row r="6">
          <cell r="A6" t="str">
            <v>Economically Disadvanted Women Owned Small Business</v>
          </cell>
        </row>
        <row r="7">
          <cell r="A7" t="str">
            <v>Fair Opportunity (for orders under existing contracts)</v>
          </cell>
        </row>
        <row r="8">
          <cell r="A8" t="str">
            <v>Full and Open </v>
          </cell>
        </row>
        <row r="9">
          <cell r="A9" t="str">
            <v>HUBZone Set-Aside</v>
          </cell>
        </row>
        <row r="10">
          <cell r="A10" t="str">
            <v>HUBZone Sole Source</v>
          </cell>
        </row>
        <row r="11">
          <cell r="A11" t="str">
            <v>Not Competed – Other Than Small</v>
          </cell>
        </row>
        <row r="12">
          <cell r="A12" t="str">
            <v>Not Competed – Small</v>
          </cell>
        </row>
        <row r="13">
          <cell r="A13" t="str">
            <v>Reserved for Small Business</v>
          </cell>
        </row>
        <row r="14">
          <cell r="A14" t="str">
            <v>SDVOSB Sole Source</v>
          </cell>
        </row>
        <row r="15">
          <cell r="A15" t="str">
            <v>Service Disabled Veteran Owned Small Business Set-Aside</v>
          </cell>
        </row>
        <row r="16">
          <cell r="A16" t="str">
            <v>Small Business Set Aside - Partial</v>
          </cell>
        </row>
        <row r="17">
          <cell r="A17" t="str">
            <v>Small Business Set Aside - Total</v>
          </cell>
        </row>
        <row r="18">
          <cell r="A18" t="str">
            <v>Veteran Set Aside</v>
          </cell>
        </row>
        <row r="19">
          <cell r="A19" t="str">
            <v>Veteran Sole Source</v>
          </cell>
        </row>
        <row r="20">
          <cell r="A20" t="str">
            <v>Women Owned Small Business</v>
          </cell>
        </row>
      </sheetData>
      <sheetData sheetId="5">
        <row r="3">
          <cell r="A3" t="str">
            <v>&gt;   $150K and &lt;$500K</v>
          </cell>
        </row>
        <row r="4">
          <cell r="A4" t="str">
            <v>&gt;= $500K and &lt;$1M</v>
          </cell>
        </row>
        <row r="5">
          <cell r="A5" t="str">
            <v>&gt;= $1M and &lt;$2M</v>
          </cell>
        </row>
        <row r="6">
          <cell r="A6" t="str">
            <v>&gt;= $2M and &lt;$5M</v>
          </cell>
        </row>
        <row r="7">
          <cell r="A7" t="str">
            <v>&gt;= $5M and &lt;$10M</v>
          </cell>
        </row>
        <row r="8">
          <cell r="A8" t="str">
            <v>&gt;= $10M and &lt;$20M</v>
          </cell>
        </row>
        <row r="9">
          <cell r="A9" t="str">
            <v>&gt;= $20M and &lt;$50M</v>
          </cell>
        </row>
        <row r="10">
          <cell r="A10" t="str">
            <v>&gt;= $50M and &lt;$100M</v>
          </cell>
        </row>
        <row r="11">
          <cell r="A11" t="str">
            <v>&gt; $100M</v>
          </cell>
        </row>
        <row r="12">
          <cell r="A12" t="str">
            <v>TBD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FY 2012"/>
      <sheetName val="Actions"/>
      <sheetName val="New Actions"/>
      <sheetName val="IAA"/>
      <sheetName val="Table Mapping"/>
      <sheetName val="Business Case Name Table"/>
      <sheetName val="AP Title Table"/>
      <sheetName val="CAM DATA"/>
      <sheetName val="POC Table"/>
      <sheetName val="Consolidated File Info"/>
    </sheetNames>
    <sheetDataSet>
      <sheetData sheetId="1">
        <row r="1">
          <cell r="AV1" t="str">
            <v>A) Funds have been allocated for this action</v>
          </cell>
        </row>
        <row r="2">
          <cell r="AV2" t="str">
            <v>B) Funds are available within POC that can be
allocated for this action, and Budget Services concurs</v>
          </cell>
        </row>
        <row r="3">
          <cell r="AV3" t="str">
            <v>C) PO is requesting that funds be identified and 
allocated to PO for this action</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Y13 CAM"/>
      <sheetName val="Training"/>
      <sheetName val="New Actions"/>
      <sheetName val="IAA"/>
      <sheetName val="Table Mapping"/>
      <sheetName val="Business Case Name Table"/>
      <sheetName val="AP Title Table"/>
      <sheetName val="CAM DATA"/>
      <sheetName val="POC Table"/>
      <sheetName val="Consolidated File Info"/>
      <sheetName val="FY13 FSA"/>
      <sheetName val="FY14"/>
      <sheetName val="removed blank FSA"/>
      <sheetName val="lists"/>
      <sheetName val="For AP OS use only"/>
      <sheetName val="Sheet1"/>
      <sheetName val="Sheet2"/>
      <sheetName val="Sheet3"/>
    </sheetNames>
    <sheetDataSet>
      <sheetData sheetId="8">
        <row r="3">
          <cell r="D3" t="str">
            <v>Select one</v>
          </cell>
        </row>
        <row r="4">
          <cell r="B4" t="str">
            <v>Please choose POC</v>
          </cell>
          <cell r="D4" t="str">
            <v>S&amp;E</v>
          </cell>
        </row>
        <row r="5">
          <cell r="B5" t="str">
            <v>FSA</v>
          </cell>
          <cell r="D5" t="str">
            <v>21st century community learning centers (ESEA IV-B)</v>
          </cell>
        </row>
        <row r="6">
          <cell r="B6" t="str">
            <v>IES</v>
          </cell>
          <cell r="D6" t="str">
            <v>21st century community learning centers contingent reserve</v>
          </cell>
        </row>
        <row r="7">
          <cell r="B7" t="str">
            <v>NIL</v>
          </cell>
          <cell r="D7" t="str">
            <v>Academic competitiveness - Proposed permanent cancellation of unobligated balances</v>
          </cell>
        </row>
        <row r="8">
          <cell r="B8" t="str">
            <v>OCFO</v>
          </cell>
          <cell r="D8" t="str">
            <v>Academic competitiveness  - FY 2009 deferral to FY 2010</v>
          </cell>
        </row>
        <row r="9">
          <cell r="B9" t="str">
            <v>OCIO</v>
          </cell>
          <cell r="D9" t="str">
            <v>Academic competitiveness - FY 2010 amount deferred from FY 2009</v>
          </cell>
        </row>
        <row r="10">
          <cell r="B10" t="str">
            <v>OCO</v>
          </cell>
          <cell r="D10" t="str">
            <v>Academic competitiveness - FY 2010 deferral to FY 2011</v>
          </cell>
        </row>
        <row r="11">
          <cell r="B11" t="str">
            <v>OCR</v>
          </cell>
          <cell r="D11" t="str">
            <v>Academic competitiveness - FY 2011 rescission</v>
          </cell>
        </row>
        <row r="12">
          <cell r="B12" t="str">
            <v>OELA</v>
          </cell>
          <cell r="D12" t="str">
            <v>Academic competitiveness and SMART grants</v>
          </cell>
        </row>
        <row r="13">
          <cell r="B13" t="str">
            <v>OESE</v>
          </cell>
          <cell r="D13" t="str">
            <v>Academic excellence in core subjects (proposed legislation)</v>
          </cell>
        </row>
        <row r="14">
          <cell r="B14" t="str">
            <v>OGC</v>
          </cell>
          <cell r="D14" t="str">
            <v>Academies for American history and civics (American History and Civics and ESEA-V-D)</v>
          </cell>
        </row>
        <row r="15">
          <cell r="B15" t="str">
            <v>OIG</v>
          </cell>
          <cell r="D15" t="str">
            <v>ACCT: Access through Cloud Computing</v>
          </cell>
        </row>
        <row r="16">
          <cell r="B16" t="str">
            <v>OII</v>
          </cell>
          <cell r="D16" t="str">
            <v>Additional Discretionary Request</v>
          </cell>
        </row>
        <row r="17">
          <cell r="B17" t="str">
            <v>OLCA</v>
          </cell>
          <cell r="D17" t="str">
            <v>Additional Funding - President's Budget 2011 Proposal</v>
          </cell>
        </row>
        <row r="18">
          <cell r="B18" t="str">
            <v>OM</v>
          </cell>
          <cell r="D18" t="str">
            <v>Additional funds for Upward Bound (HEA 402C(g))</v>
          </cell>
        </row>
        <row r="19">
          <cell r="B19" t="str">
            <v>OM/OHA</v>
          </cell>
          <cell r="D19" t="str">
            <v>Additional payments to loan servicers for job retention</v>
          </cell>
        </row>
        <row r="20">
          <cell r="B20" t="str">
            <v>OPE</v>
          </cell>
          <cell r="D20" t="str">
            <v>Adult basic and literacy education State grants (AEFLA and WIA section 503)</v>
          </cell>
        </row>
        <row r="21">
          <cell r="B21" t="str">
            <v>OPEPD</v>
          </cell>
          <cell r="D21" t="str">
            <v>Adult education - National leadership activities (AEFLA section 243)</v>
          </cell>
        </row>
        <row r="22">
          <cell r="B22" t="str">
            <v>OS</v>
          </cell>
          <cell r="D22" t="str">
            <v>Adult education - National Institute for Literacy (AEFLA section 242)</v>
          </cell>
        </row>
        <row r="23">
          <cell r="B23" t="str">
            <v>OSDFS</v>
          </cell>
          <cell r="D23" t="str">
            <v>Advanced credentialing (ESEA section 2151(c))</v>
          </cell>
        </row>
        <row r="24">
          <cell r="B24" t="str">
            <v>OSERS</v>
          </cell>
          <cell r="D24" t="str">
            <v>Advanced placement (ESEA I-G)</v>
          </cell>
        </row>
        <row r="25">
          <cell r="B25" t="str">
            <v>OUS</v>
          </cell>
          <cell r="D25" t="str">
            <v>Advanced research project agency-Education (ARPA-ED) (proposed legislation)</v>
          </cell>
        </row>
        <row r="26">
          <cell r="B26" t="str">
            <v>OVAE</v>
          </cell>
          <cell r="D26" t="str">
            <v>Developing Hispanic-serving institutions (HEA V-A)</v>
          </cell>
        </row>
        <row r="27">
          <cell r="D27" t="str">
            <v>Developing HSI STEM and articulation programs (HEA III-F, section 371(b)(2)(B))</v>
          </cell>
        </row>
        <row r="28">
          <cell r="D28" t="str">
            <v>Promoting postbaccalaureate opportunities for Hispanic Americans (HEA V, section 512)</v>
          </cell>
        </row>
        <row r="29">
          <cell r="D29" t="str">
            <v>Mandatory promoting postbaccalaureate opportunities for Hispanic Americans (HEA VIII-AA, section 898)</v>
          </cell>
        </row>
        <row r="30">
          <cell r="D30" t="str">
            <v>Strengthening institutions (HEA III-A, section 311)</v>
          </cell>
        </row>
        <row r="31">
          <cell r="D31" t="str">
            <v>Strengthening tribally controlled colleges and universities (HEA III-A, section 316)</v>
          </cell>
        </row>
        <row r="32">
          <cell r="D32" t="str">
            <v>Additional funds for strengthening tribally controlled colleges and universities (HEA III-F, section 371)</v>
          </cell>
        </row>
        <row r="33">
          <cell r="D33" t="str">
            <v>Strengthening Alaska Native and Native Hawaiian-serving institutions (HEA III-A, section 317)</v>
          </cell>
        </row>
        <row r="34">
          <cell r="D34" t="str">
            <v>Additional funds for strengthening Alaska Native or Native Hawaiian-serving institutions (HEA III-F, section 371)</v>
          </cell>
        </row>
        <row r="35">
          <cell r="D35" t="str">
            <v>Strengthening HBCUs (HEA III-B, section 323)</v>
          </cell>
        </row>
        <row r="36">
          <cell r="D36" t="str">
            <v>Additional funds for strengthening HBCUs (HEA III-F, section 371)</v>
          </cell>
        </row>
        <row r="37">
          <cell r="D37" t="str">
            <v>Strengthening historically Black graduate institutions (HEA III-B, section 326)</v>
          </cell>
        </row>
        <row r="38">
          <cell r="D38" t="str">
            <v>Masters degree programs at HBCUs and predominantly Black</v>
          </cell>
        </row>
        <row r="39">
          <cell r="D39" t="str">
            <v>Strengthening predominately Black institutions (HEA III-A, section 318)</v>
          </cell>
        </row>
        <row r="40">
          <cell r="D40" t="str">
            <v>Mandatory strengthening predominantly Black institutions (HEA III-F, section 371)</v>
          </cell>
        </row>
        <row r="41">
          <cell r="D41" t="str">
            <v>Strengthening Asian American- and Native American Pacific Islander-serving</v>
          </cell>
        </row>
        <row r="42">
          <cell r="D42" t="str">
            <v>Mandatory strengthening Asian American- and Native American Pacific</v>
          </cell>
        </row>
        <row r="43">
          <cell r="D43" t="str">
            <v>Strengthening Native American-serving nontribal institutions (HEA III-A, section 319)</v>
          </cell>
        </row>
        <row r="44">
          <cell r="D44" t="str">
            <v>Mandatory strengthening Native American-serving nontribal institutions (HEA III-F, section 371)</v>
          </cell>
        </row>
        <row r="45">
          <cell r="D45" t="str">
            <v>Minority science and engineering improvement (HEA III-E-1)</v>
          </cell>
        </row>
        <row r="46">
          <cell r="D46" t="str">
            <v>Alaska Native student education (ESEA VII-C)</v>
          </cell>
        </row>
        <row r="47">
          <cell r="D47" t="str">
            <v>Alcohol abuse reduction (ESEA IV-A, Subpart 2, section 4129)</v>
          </cell>
        </row>
        <row r="48">
          <cell r="D48" t="str">
            <v>American Printing House for the Blind (20 U.S.C. 101 et seq.)</v>
          </cell>
        </row>
        <row r="49">
          <cell r="D49" t="str">
            <v>Arts in education (ESEA V-D, subpart 15)</v>
          </cell>
        </row>
        <row r="50">
          <cell r="D50" t="str">
            <v>Assessing achievement (ESEA VI-A-1)</v>
          </cell>
        </row>
        <row r="51">
          <cell r="D51" t="str">
            <v>Assessments (proposed legislation) - NOT USED</v>
          </cell>
        </row>
        <row r="52">
          <cell r="D52" t="str">
            <v>Assistive technology programs (ATA, sections 4, 5, and 6)</v>
          </cell>
        </row>
        <row r="53">
          <cell r="D53" t="str">
            <v>B.J. Stupak Olympic scholarships (HE Amendments of 1992, section 1543)</v>
          </cell>
        </row>
        <row r="54">
          <cell r="D54" t="str">
            <v>Byrd honors scholarships (HEA IV-A-6)</v>
          </cell>
        </row>
        <row r="55">
          <cell r="D55" t="str">
            <v>Career and technical education - State grants (Annual Appropriation)</v>
          </cell>
        </row>
        <row r="56">
          <cell r="D56" t="str">
            <v>Career and technical education - State grants (Advanced for succeeding year)</v>
          </cell>
        </row>
        <row r="57">
          <cell r="D57" t="str">
            <v>Career and technical education - State grants  (Prior year's Advance)</v>
          </cell>
        </row>
        <row r="58">
          <cell r="D58" t="str">
            <v>Career and technical education - National programs (section 114)</v>
          </cell>
        </row>
        <row r="59">
          <cell r="D59" t="str">
            <v>Career and technical education - Tech prep education State grants (Title II)</v>
          </cell>
        </row>
        <row r="60">
          <cell r="D60" t="str">
            <v>Centers for excellence for veteran student success (HEA VIII-T)</v>
          </cell>
        </row>
        <row r="61">
          <cell r="D61" t="str">
            <v>CHAFL downward reestimate of loan subsidies</v>
          </cell>
        </row>
        <row r="62">
          <cell r="D62" t="str">
            <v>Character education (ESEA V-D-3)</v>
          </cell>
        </row>
        <row r="63">
          <cell r="D63" t="str">
            <v>Charter schools grants (ESEA V-B-1)</v>
          </cell>
        </row>
        <row r="64">
          <cell r="D64" t="str">
            <v>Child care access means parents in school (HEA IV-A-7)</v>
          </cell>
        </row>
        <row r="65">
          <cell r="D65" t="str">
            <v>Civic Education: We the People (ESEA II, Part C-3, section 2344)</v>
          </cell>
        </row>
        <row r="66">
          <cell r="D66" t="str">
            <v>Civic Education: Cooperative education exchange (ESEA II, Part C-3, section 2345)</v>
          </cell>
        </row>
        <row r="67">
          <cell r="D67" t="str">
            <v>Competitive Grants for civic learning</v>
          </cell>
        </row>
        <row r="68">
          <cell r="D68" t="str">
            <v>Client assistance State grants (RA section 112)</v>
          </cell>
        </row>
        <row r="69">
          <cell r="D69" t="str">
            <v>Close Up fellowships (ESEA section 1504)</v>
          </cell>
        </row>
        <row r="70">
          <cell r="D70" t="str">
            <v>College access challenge grant program (HEA VII-E)</v>
          </cell>
        </row>
        <row r="71">
          <cell r="D71" t="str">
            <v>College and career readiness (proposed legislation)</v>
          </cell>
        </row>
        <row r="72">
          <cell r="D72" t="str">
            <v>College Housing and Academic Facilities Loans Liquidating Account (HEA section 121)</v>
          </cell>
        </row>
        <row r="73">
          <cell r="D73" t="str">
            <v>College Housing &amp; Academic Facilities Loan Program Account: Federal administration (FCRA section 505(e))</v>
          </cell>
        </row>
        <row r="74">
          <cell r="D74" t="str">
            <v>College Housing &amp; Academic Facilities Loan Program Account: Reestimate of existing loan subsidies</v>
          </cell>
        </row>
        <row r="75">
          <cell r="D75" t="str">
            <v>College Housing Loans Liquidating Account (HEA section 121)</v>
          </cell>
        </row>
        <row r="76">
          <cell r="D76" t="str">
            <v>College pathways and accelerated learning (proposed legislation)</v>
          </cell>
        </row>
        <row r="77">
          <cell r="D77" t="str">
            <v>College textbook rental pilot initiative (HEOA section 803)</v>
          </cell>
        </row>
        <row r="78">
          <cell r="D78" t="str">
            <v>Comprehensive centers (ETAA section 203)</v>
          </cell>
        </row>
        <row r="79">
          <cell r="D79" t="str">
            <v>Construction (section 8007)</v>
          </cell>
        </row>
        <row r="80">
          <cell r="D80" t="str">
            <v>Contributions (DEOA, section 421)</v>
          </cell>
        </row>
        <row r="81">
          <cell r="D81" t="str">
            <v>Credit enhancement for charter school facilities (ESEA V-B-2)</v>
          </cell>
        </row>
        <row r="82">
          <cell r="D82" t="str">
            <v>Demonstration and training programs (RA Section 303)</v>
          </cell>
        </row>
        <row r="83">
          <cell r="D83" t="str">
            <v>Demonstration projects to support postsecondary faculty, staff, and administrators</v>
          </cell>
        </row>
        <row r="84">
          <cell r="D84" t="str">
            <v>Early reading first (ESEA I-B-2)</v>
          </cell>
        </row>
        <row r="85">
          <cell r="D85" t="str">
            <v>Education Jobs Fund</v>
          </cell>
        </row>
        <row r="86">
          <cell r="D86" t="str">
            <v>Educational technology State grants (ESEA II-D-1 and 2)</v>
          </cell>
        </row>
        <row r="87">
          <cell r="D87" t="str">
            <v>Effective teachers and leaders State grants (proposed legislation)</v>
          </cell>
        </row>
        <row r="88">
          <cell r="D88" t="str">
            <v>Effective teaching and learning for a well-rounded education (proposed legislation)</v>
          </cell>
        </row>
        <row r="89">
          <cell r="D89" t="str">
            <v>Effective teaching and learning: Literacy (proposed legislation)</v>
          </cell>
        </row>
        <row r="90">
          <cell r="D90" t="str">
            <v>Effective teaching and learning: Science, technology, engineering, and mathematics (proposed legislation)</v>
          </cell>
        </row>
        <row r="91">
          <cell r="D91" t="str">
            <v>Elementary and secondary school counseling (ESEA V-D, subpart 2)</v>
          </cell>
        </row>
        <row r="92">
          <cell r="D92" t="str">
            <v>English Learner Education (ESEA III, Part A)</v>
          </cell>
        </row>
        <row r="93">
          <cell r="D93" t="str">
            <v>Erma Byrd scholarships (Department of Education Appropriation Act, section 515)</v>
          </cell>
        </row>
        <row r="94">
          <cell r="D94" t="str">
            <v>ESEA Reserve (Likely Budget Amendment)</v>
          </cell>
        </row>
        <row r="95">
          <cell r="D95" t="str">
            <v>Evaluation Initiative</v>
          </cell>
        </row>
        <row r="96">
          <cell r="D96" t="str">
            <v>Even start (ESEA I-B-3)</v>
          </cell>
        </row>
        <row r="97">
          <cell r="D97" t="str">
            <v>Excellence in economic education (ESEA V-D, subpart 13)</v>
          </cell>
        </row>
        <row r="98">
          <cell r="D98" t="str">
            <v>Exchanges with historic whaling and trading partners (ESEA V-D-12)</v>
          </cell>
        </row>
        <row r="99">
          <cell r="D99" t="str">
            <v>Expanding educational options (proposed legislation)</v>
          </cell>
        </row>
        <row r="100">
          <cell r="D100" t="str">
            <v>Facilities maintenance (section 8008)</v>
          </cell>
        </row>
        <row r="101">
          <cell r="D101" t="str">
            <v>FDSL downward modification/negative loan subsidies</v>
          </cell>
        </row>
        <row r="102">
          <cell r="D102" t="str">
            <v>FDSL downward reestimate of loan subsidies</v>
          </cell>
        </row>
        <row r="103">
          <cell r="D103" t="str">
            <v>Fed. Connected children - Basic support payments (section 8003(b))</v>
          </cell>
        </row>
        <row r="104">
          <cell r="D104" t="str">
            <v>Fed. Connected children - Payments for children with disabilities (section 8003(d))</v>
          </cell>
        </row>
        <row r="105">
          <cell r="D105" t="str">
            <v>Federal Direct Student Loans - New loan subsidies (HEA IV-D)</v>
          </cell>
        </row>
        <row r="106">
          <cell r="D106" t="str">
            <v>Federal Direct Student Loans - New net loan subsidy (non-add)</v>
          </cell>
        </row>
        <row r="107">
          <cell r="D107" t="str">
            <v>Federal Direct Student Loans - Upward reestimate of existing loans</v>
          </cell>
        </row>
        <row r="108">
          <cell r="D108" t="str">
            <v>Federal Direct Student Loans - Downward reestimate of existing loans (non-add)</v>
          </cell>
        </row>
        <row r="109">
          <cell r="D109" t="str">
            <v>Federal Direct Student Loans - Net reestimate of existing loans (non-add)</v>
          </cell>
        </row>
        <row r="110">
          <cell r="D110" t="str">
            <v>Federal Direct Student Loans - Modification of existing loans</v>
          </cell>
        </row>
        <row r="111">
          <cell r="D111" t="str">
            <v>Federal Family Education Loans Liquidating Account (HEA IV-B) - Pre-1992 student loans</v>
          </cell>
        </row>
        <row r="112">
          <cell r="D112" t="str">
            <v>Federal Family Education Loans Program Account (HEA IV-B) - New loan subsidies</v>
          </cell>
        </row>
        <row r="113">
          <cell r="D113" t="str">
            <v>Federal Family Education Loans Program Account (HEA IV-B) - New net loan subsidies (non-add)</v>
          </cell>
        </row>
        <row r="114">
          <cell r="D114" t="str">
            <v>Federal Family Education Loans Program Account (HEA IV-B) - Upward reestimate of existing loans</v>
          </cell>
        </row>
        <row r="115">
          <cell r="D115" t="str">
            <v>Federal Family Education Loans Program Account (HEA IV-B) - Downward reestimate of existing loans (non-add)</v>
          </cell>
        </row>
        <row r="116">
          <cell r="D116" t="str">
            <v>Federal Family Education Loans Program Account (HEA IV-B) - Net reestimate of existing loans (non-add)</v>
          </cell>
        </row>
        <row r="117">
          <cell r="D117" t="str">
            <v>Federal Family Education Loans Program Account (HEA IV-B) - Upward modification of existing loans</v>
          </cell>
        </row>
        <row r="118">
          <cell r="D118" t="str">
            <v>Federal Family Education Loans Program Account (HEA IV-B) - Downward modification of existing loans (non-add)</v>
          </cell>
        </row>
        <row r="119">
          <cell r="D119" t="str">
            <v>Federal Family Education Loans Program Account (HEA IV-B) - Net modification of existing loans (non-add)</v>
          </cell>
        </row>
        <row r="120">
          <cell r="D120" t="str">
            <v>Federal Perkins loan cancellations (HEA IV-E):</v>
          </cell>
        </row>
        <row r="121">
          <cell r="D121" t="str">
            <v>Federal Perkins Loan Program - New loans subsidies (proposed legislation)</v>
          </cell>
        </row>
        <row r="122">
          <cell r="D122" t="str">
            <v>Federal Perkins Loan Program - New net loan subsidies (non-add)</v>
          </cell>
        </row>
        <row r="123">
          <cell r="D123" t="str">
            <v>Federal supplemental educational opportunity grants (HEA IV-A-3)</v>
          </cell>
        </row>
        <row r="124">
          <cell r="D124" t="str">
            <v>Federal TRIO programs (HEA IV-A-2, Chapter 1)</v>
          </cell>
        </row>
        <row r="125">
          <cell r="D125" t="str">
            <v>Federal work-study (HEA IV-C)</v>
          </cell>
        </row>
        <row r="126">
          <cell r="D126" t="str">
            <v>FFEL downward modification/negative loan subsidies</v>
          </cell>
        </row>
        <row r="127">
          <cell r="D127" t="str">
            <v>FFEL downward reestimate of loan subsidies</v>
          </cell>
        </row>
        <row r="128">
          <cell r="D128" t="str">
            <v>FIE programs of national significance (ESEA V-D-1)</v>
          </cell>
        </row>
        <row r="129">
          <cell r="D129" t="str">
            <v>First in the world</v>
          </cell>
        </row>
        <row r="130">
          <cell r="D130" t="str">
            <v>Foreign language assistance (ESEA V-D, subpart 9)</v>
          </cell>
        </row>
        <row r="131">
          <cell r="D131" t="str">
            <v>Foundations for learning (ESEA V-D, subpart 14, section 5542)</v>
          </cell>
        </row>
        <row r="132">
          <cell r="D132" t="str">
            <v>Fund for the improvement of postsecondary education (HEA VII-B)</v>
          </cell>
        </row>
        <row r="133">
          <cell r="D133" t="str">
            <v>FY 2011 amount deferred from FY 2010</v>
          </cell>
        </row>
        <row r="134">
          <cell r="D134" t="str">
            <v>FY 2011 amount permanently reduced</v>
          </cell>
        </row>
        <row r="135">
          <cell r="D135" t="str">
            <v>Gaining early awareness and readiness for undergraduate programs</v>
          </cell>
        </row>
        <row r="136">
          <cell r="D136" t="str">
            <v>Gallaudet University - Operations</v>
          </cell>
        </row>
        <row r="137">
          <cell r="D137" t="str">
            <v>Gallaudet University - Construction</v>
          </cell>
        </row>
        <row r="138">
          <cell r="D138" t="str">
            <v>General Receipts, not otherwise specified</v>
          </cell>
        </row>
        <row r="139">
          <cell r="D139" t="str">
            <v>GPRA data/HEA program evaluation (Department of Education Appropriations Act)</v>
          </cell>
        </row>
        <row r="140">
          <cell r="D140" t="str">
            <v>Graduate assistance in areas of national need (HEA VII-A-2)</v>
          </cell>
        </row>
        <row r="141">
          <cell r="D141" t="str">
            <v>Grants for independent living (Chapter 1, Part B)</v>
          </cell>
        </row>
        <row r="142">
          <cell r="D142" t="str">
            <v>Grants for infants and families (IDEA-C)</v>
          </cell>
        </row>
        <row r="143">
          <cell r="D143" t="str">
            <v>Grants to States (IDEA-B-611): Annual Appropriation</v>
          </cell>
        </row>
        <row r="144">
          <cell r="D144" t="str">
            <v>Grants to States (IDEA-B-611) (Advanced for succeeding year)</v>
          </cell>
        </row>
        <row r="145">
          <cell r="D145" t="str">
            <v>Grants to States (IDEA-B-611) (Prior year's Advance)</v>
          </cell>
        </row>
        <row r="146">
          <cell r="D146" t="str">
            <v>Great teachers and leaders (proposed legislation)</v>
          </cell>
        </row>
        <row r="147">
          <cell r="D147" t="str">
            <v>Great teachers and leaders formula fund - Prior</v>
          </cell>
        </row>
        <row r="148">
          <cell r="D148" t="str">
            <v>Great teachers and transformational leaders</v>
          </cell>
        </row>
        <row r="149">
          <cell r="D149" t="str">
            <v>HBCU capital financing downward reestimate of loan subsidies</v>
          </cell>
        </row>
        <row r="150">
          <cell r="D150" t="str">
            <v>HBCU Capital Financing Program - Federal administration (FCRA section 505(e))</v>
          </cell>
        </row>
        <row r="151">
          <cell r="D151" t="str">
            <v>HBCU Capital Financing Program - New loan subsidies</v>
          </cell>
        </row>
        <row r="152">
          <cell r="D152" t="str">
            <v>HBCU Capital Financing Program - Reestimate of existing loan subsidies</v>
          </cell>
        </row>
        <row r="153">
          <cell r="D153" t="str">
            <v>Health Education Assistance Loans Liquidating Account</v>
          </cell>
        </row>
        <row r="154">
          <cell r="D154" t="str">
            <v>Helen Keller National Center for Deaf-Blind Youths and Adults (HKNCA)</v>
          </cell>
        </row>
        <row r="155">
          <cell r="D155" t="str">
            <v>Henry K. Guigni Kupuna Memorial Archives (HEAVIII-Z)</v>
          </cell>
        </row>
        <row r="156">
          <cell r="D156" t="str">
            <v>High school graduation initiative (ESEA I-H)</v>
          </cell>
        </row>
        <row r="157">
          <cell r="D157" t="str">
            <v>Higher Education Facilities Loans Liquidating Account (HEA section 121)</v>
          </cell>
        </row>
        <row r="158">
          <cell r="D158" t="str">
            <v>Homeless children and youth education (MVHAA Title VII-B)</v>
          </cell>
        </row>
        <row r="159">
          <cell r="D159" t="str">
            <v>Howard University - General support (20 U.S.C. 121 et seq.)</v>
          </cell>
        </row>
        <row r="160">
          <cell r="D160" t="str">
            <v>Howard University Hospital (20 U.S.C. 128)</v>
          </cell>
        </row>
        <row r="161">
          <cell r="D161" t="str">
            <v>IDEA Pilots</v>
          </cell>
        </row>
        <row r="162">
          <cell r="D162" t="str">
            <v>Impact aid (proposed legislation)</v>
          </cell>
        </row>
        <row r="163">
          <cell r="D163" t="str">
            <v>Improving teacher quality state grants (ESEA II-A): Advance</v>
          </cell>
        </row>
        <row r="164">
          <cell r="D164" t="str">
            <v>Improving teacher quality state grants (ESEA II-A): Annual appropriation</v>
          </cell>
        </row>
        <row r="165">
          <cell r="D165" t="str">
            <v>Independent living - Centers (Chapter 1, Part C)</v>
          </cell>
        </row>
        <row r="166">
          <cell r="D166" t="str">
            <v>Independent living - Services for older blind individuals (Chapter 2)</v>
          </cell>
        </row>
        <row r="167">
          <cell r="D167" t="str">
            <v>Independent living grant - State Grant (Chapter 1, Part B)</v>
          </cell>
        </row>
        <row r="168">
          <cell r="D168" t="str">
            <v>Indian Education - Grants to local educational agencies (ESEA VII, Part A-1)</v>
          </cell>
        </row>
        <row r="169">
          <cell r="D169" t="str">
            <v>Indian Education - Special programs for Indian children (ESEA VII, Part A-2)</v>
          </cell>
        </row>
        <row r="170">
          <cell r="D170" t="str">
            <v>Indian Education - National activities (ESEA VII, Part A-3)</v>
          </cell>
        </row>
        <row r="171">
          <cell r="D171" t="str">
            <v>International education and foreign language studies: Domestic programs (HEA VI-A and B)</v>
          </cell>
        </row>
        <row r="172">
          <cell r="D172" t="str">
            <v>International education and foreign language studies: Overseas programs (MECEA section 102(b)(6))</v>
          </cell>
        </row>
        <row r="173">
          <cell r="D173" t="str">
            <v>International education and foreign language studies: Institute for International Public Policy (HEA VI-C)</v>
          </cell>
        </row>
        <row r="174">
          <cell r="D174" t="str">
            <v>Investing in innovation (proposed legislation)</v>
          </cell>
        </row>
        <row r="175">
          <cell r="D175" t="str">
            <v>Iraq and Afghanistan service grants (HEA IV-A-10)</v>
          </cell>
        </row>
        <row r="176">
          <cell r="D176" t="str">
            <v>Javits fellowships (HEA VII-A-1)</v>
          </cell>
        </row>
        <row r="177">
          <cell r="D177" t="str">
            <v>Javits gifted and talented education (ESEA V-D, subpart 6)</v>
          </cell>
        </row>
        <row r="178">
          <cell r="D178" t="str">
            <v>Legal assistance loan repayment program (HEA IV-B, section 431)</v>
          </cell>
        </row>
        <row r="179">
          <cell r="D179" t="str">
            <v>Leveraging educational assistance partnerships (HEA IV-A-4)</v>
          </cell>
        </row>
        <row r="180">
          <cell r="D180" t="str">
            <v>Literacy through school libraries (ESEA I-B-4)</v>
          </cell>
        </row>
        <row r="181">
          <cell r="D181" t="str">
            <v>Magnet schools assistance (ESEA-V-C)</v>
          </cell>
        </row>
        <row r="182">
          <cell r="D182" t="str">
            <v>Mandatory advanced research project agency-Education (ARPA-ED) (proposed legislation)</v>
          </cell>
        </row>
        <row r="183">
          <cell r="D183" t="str">
            <v>Mandatory increase in Pell Grant maximum award</v>
          </cell>
        </row>
        <row r="184">
          <cell r="D184" t="str">
            <v>Mathematics and science partnerships (Part B)</v>
          </cell>
        </row>
        <row r="185">
          <cell r="D185" t="str">
            <v>Mental health integration in schools (ESEA V-D, subpart 14, section 5541)</v>
          </cell>
        </row>
        <row r="186">
          <cell r="D186" t="str">
            <v>Mentoring for individuals with intellectual disabilities (pending legislation)</v>
          </cell>
        </row>
        <row r="187">
          <cell r="D187" t="str">
            <v>Mentoring program (ESEA IV-A, Subpart 2, section 4130)</v>
          </cell>
        </row>
        <row r="188">
          <cell r="D188" t="str">
            <v>Migrant and seasonal farmworkers (RA section 304)</v>
          </cell>
        </row>
        <row r="189">
          <cell r="D189" t="str">
            <v>Minority-serving institution teacher preparation reform Hawkins Centers of Excellence (proposed legislation)</v>
          </cell>
        </row>
        <row r="190">
          <cell r="D190" t="str">
            <v>Model transition programs for students with intellectual disabilities into higher education (HEA VII-D-2)</v>
          </cell>
        </row>
        <row r="191">
          <cell r="D191" t="str">
            <v>Modeling and simulation (HEA Part V, section 891)</v>
          </cell>
        </row>
        <row r="192">
          <cell r="D192" t="str">
            <v>National activities (sections 4121 and 4122)</v>
          </cell>
        </row>
        <row r="193">
          <cell r="D193" t="str">
            <v>National activities (IDEA-D): Parent information centers (sections 671-673)</v>
          </cell>
        </row>
        <row r="194">
          <cell r="D194" t="str">
            <v>National activities (IDEA-D): Personnel preparation (section 662)</v>
          </cell>
        </row>
        <row r="195">
          <cell r="D195" t="str">
            <v>National activities (IDEA-D): State personnel development (Subpart 1)</v>
          </cell>
        </row>
        <row r="196">
          <cell r="D196" t="str">
            <v>National activities (IDEA-D): Technical assistance and dissemination (section 663)</v>
          </cell>
        </row>
        <row r="197">
          <cell r="D197" t="str">
            <v>National activities (IDEA-D): Technology and media services (section 674)</v>
          </cell>
        </row>
        <row r="198">
          <cell r="D198" t="str">
            <v>National activities to improve rehabilitation services (RA section 303)</v>
          </cell>
        </row>
        <row r="199">
          <cell r="D199" t="str">
            <v>National assessment (section 303)</v>
          </cell>
        </row>
        <row r="200">
          <cell r="D200" t="str">
            <v>National Assessment Governing Board (section 302)</v>
          </cell>
        </row>
        <row r="201">
          <cell r="D201" t="str">
            <v>National Institute on Disability and Rehabilitation Research (RA II)</v>
          </cell>
        </row>
        <row r="202">
          <cell r="D202" t="str">
            <v>National teacher recruitment campaign (ESEA section 2151 (a))</v>
          </cell>
        </row>
        <row r="203">
          <cell r="D203" t="str">
            <v>National Technical Institute for the Deaf - Operations</v>
          </cell>
        </row>
        <row r="204">
          <cell r="D204" t="str">
            <v>National Technical Institute for the Deaf - Construction</v>
          </cell>
        </row>
        <row r="205">
          <cell r="D205" t="str">
            <v>National writing project (ESEA II-C-2)</v>
          </cell>
        </row>
        <row r="206">
          <cell r="D206" t="str">
            <v>Native Hawaiian student education (ESEA VII-B and HEA VIII-Z)</v>
          </cell>
        </row>
        <row r="207">
          <cell r="D207" t="str">
            <v>Neglected and delinquent children and youth education (ESEA I-D)</v>
          </cell>
        </row>
        <row r="208">
          <cell r="D208" t="str">
            <v>Net intergovernmental payments</v>
          </cell>
        </row>
        <row r="209">
          <cell r="D209" t="str">
            <v>Not-for-profit servicers</v>
          </cell>
        </row>
        <row r="210">
          <cell r="D210" t="str">
            <v>Off-campus community service program (HEA Title IV-C)</v>
          </cell>
        </row>
        <row r="211">
          <cell r="D211" t="str">
            <v>Office for Civil Rights (DEOA, section 203): Salaries and expenses</v>
          </cell>
        </row>
        <row r="212">
          <cell r="D212" t="str">
            <v>Office of the Inspector General (DEOA, section 212)</v>
          </cell>
        </row>
        <row r="213">
          <cell r="D213" t="str">
            <v>Other Mandatory Accounts</v>
          </cell>
        </row>
        <row r="214">
          <cell r="D214" t="str">
            <v>Parental information and resource centers (ESEA V-D-16)</v>
          </cell>
        </row>
        <row r="215">
          <cell r="D215" t="str">
            <v>Payments for Federal property (section 8002)</v>
          </cell>
        </row>
        <row r="216">
          <cell r="D216" t="str">
            <v>Pell grants</v>
          </cell>
        </row>
        <row r="217">
          <cell r="D217" t="str">
            <v>Pell grants - 2011 President's Budget 1</v>
          </cell>
        </row>
        <row r="218">
          <cell r="D218" t="str">
            <v>Perkins institutional fund recall (mandatory)</v>
          </cell>
        </row>
        <row r="219">
          <cell r="D219" t="str">
            <v>Perkins loan negative loan subsidies</v>
          </cell>
        </row>
        <row r="220">
          <cell r="D220" t="str">
            <v>Perkins loan repayments</v>
          </cell>
        </row>
        <row r="221">
          <cell r="D221" t="str">
            <v>Physical education program (ESEA V-D, subpart 10)</v>
          </cell>
        </row>
        <row r="222">
          <cell r="D222" t="str">
            <v>Preparing and supporting effective teachers and leaders State grants (proposed legislation) - Advance</v>
          </cell>
        </row>
        <row r="223">
          <cell r="D223" t="str">
            <v>Preschool grants (IDEA-B-619)</v>
          </cell>
        </row>
        <row r="224">
          <cell r="D224" t="str">
            <v>Presidential Teaching Fellows</v>
          </cell>
        </row>
        <row r="225">
          <cell r="D225" t="str">
            <v>Presidential teaching fellows (proposed legislation)</v>
          </cell>
        </row>
        <row r="226">
          <cell r="D226" t="str">
            <v>Program Administration (DEOA) - Salaries and expenses</v>
          </cell>
        </row>
        <row r="227">
          <cell r="D227" t="str">
            <v>Program Administration (DEOA) - Building modernization</v>
          </cell>
        </row>
        <row r="228">
          <cell r="D228" t="str">
            <v>Project GRAD USA</v>
          </cell>
        </row>
        <row r="229">
          <cell r="D229" t="str">
            <v>Projects with industry (RA VI-A)</v>
          </cell>
        </row>
        <row r="230">
          <cell r="D230" t="str">
            <v>PROMISE - Promoting Readiness of Minors in SSI</v>
          </cell>
        </row>
        <row r="231">
          <cell r="D231" t="str">
            <v>Promise neighborhoods (ESEA V-D, subpart I)</v>
          </cell>
        </row>
        <row r="232">
          <cell r="D232" t="str">
            <v>Proprietary interest receipts</v>
          </cell>
        </row>
        <row r="233">
          <cell r="D233" t="str">
            <v>Proprietary receipts</v>
          </cell>
        </row>
        <row r="234">
          <cell r="D234" t="str">
            <v>Protection and advocacy of individual rights (RA section 509)</v>
          </cell>
        </row>
        <row r="235">
          <cell r="D235" t="str">
            <v>Race to the Top (proposed legislation)</v>
          </cell>
        </row>
        <row r="236">
          <cell r="D236" t="str">
            <v>Reading is fundamental/Inexpensive book distribution (ESEA V-D, subpart 5)</v>
          </cell>
        </row>
        <row r="237">
          <cell r="D237" t="str">
            <v>Ready to teach (ESEA V-D, subpart 8)</v>
          </cell>
        </row>
        <row r="238">
          <cell r="D238" t="str">
            <v>Ready-to-learn television (ESEA II-D-3)</v>
          </cell>
        </row>
        <row r="239">
          <cell r="D239" t="str">
            <v>Recreational programs (RA section 305)</v>
          </cell>
        </row>
        <row r="240">
          <cell r="D240" t="str">
            <v>Regional educational laboratories (ESRA section 174)</v>
          </cell>
        </row>
        <row r="241">
          <cell r="D241" t="str">
            <v>Rehabilitation Act reauthorization support (proposed legislation)</v>
          </cell>
        </row>
        <row r="242">
          <cell r="D242" t="str">
            <v>Research and statistics - Research, development, and dissemination (ESRA I-A, B and D)</v>
          </cell>
        </row>
        <row r="243">
          <cell r="D243" t="str">
            <v>Research and statistics - Statistics (ESRA I-C)</v>
          </cell>
        </row>
        <row r="244">
          <cell r="D244" t="str">
            <v>Research in special education (ESRA-1-E)</v>
          </cell>
        </row>
        <row r="245">
          <cell r="D245" t="str">
            <v>Rural education (ESEA VI-B)</v>
          </cell>
        </row>
        <row r="246">
          <cell r="D246" t="str">
            <v>Rural Initiative (proposed legislation)</v>
          </cell>
        </row>
        <row r="247">
          <cell r="D247" t="str">
            <v>Safe and drug-free schools and communities State grants (ESEA IV-A, subpart 1):</v>
          </cell>
        </row>
        <row r="248">
          <cell r="D248" t="str">
            <v>SAFRA Changes</v>
          </cell>
        </row>
        <row r="249">
          <cell r="D249" t="str">
            <v>School leadership (ESEA section 2151(b))</v>
          </cell>
        </row>
        <row r="250">
          <cell r="D250" t="str">
            <v>Smaller learning communities (ESEA V-D-4)</v>
          </cell>
        </row>
        <row r="251">
          <cell r="D251" t="str">
            <v>Special education studies and evaluations (IDEA, section 664)</v>
          </cell>
        </row>
        <row r="252">
          <cell r="D252" t="str">
            <v>Special Olympics education programs (Special Olympics Sport and Empowerment Act)</v>
          </cell>
        </row>
        <row r="253">
          <cell r="D253" t="str">
            <v>State grants for workplace and community transition training for incarcerated individuals</v>
          </cell>
        </row>
        <row r="254">
          <cell r="D254" t="str">
            <v>Statewide data systems (ETAA section 208)</v>
          </cell>
        </row>
        <row r="255">
          <cell r="D255" t="str">
            <v>Striving readers (ESEA I-E, section 1502)</v>
          </cell>
        </row>
        <row r="256">
          <cell r="D256" t="str">
            <v>Student Aid Administration (HEA I-D and IV-D, section 458) - Salaries and expenses</v>
          </cell>
        </row>
        <row r="257">
          <cell r="D257" t="str">
            <v>Student Aid Administration (HEA I-D and IV-D, section 458) - Servicing Activities</v>
          </cell>
        </row>
        <row r="258">
          <cell r="D258" t="str">
            <v>Student success incentive payments - College completion incentive grants (proposed legislation )</v>
          </cell>
        </row>
        <row r="259">
          <cell r="D259" t="str">
            <v>Successful, safe, and healthy students (proposed legislation)</v>
          </cell>
        </row>
        <row r="260">
          <cell r="D260" t="str">
            <v>Supplemental education grants (Compact of Free Association Act)</v>
          </cell>
        </row>
        <row r="261">
          <cell r="D261" t="str">
            <v>Supported employment extended services for youth with significant disabilities (RA section 303)</v>
          </cell>
        </row>
        <row r="262">
          <cell r="D262" t="str">
            <v>Supported employment State grants (RA VI-B)</v>
          </cell>
        </row>
        <row r="263">
          <cell r="D263" t="str">
            <v>Supporting and measuring success contingent reserve</v>
          </cell>
        </row>
        <row r="264">
          <cell r="D264" t="str">
            <v>TEACH downward modification/negative loan subsidies</v>
          </cell>
        </row>
        <row r="265">
          <cell r="D265" t="str">
            <v>TEACH downward reestimate of loan subsidies</v>
          </cell>
        </row>
        <row r="266">
          <cell r="D266" t="str">
            <v>Teach for America (HEA VIII-F)</v>
          </cell>
        </row>
        <row r="267">
          <cell r="D267" t="str">
            <v>Teach Grants - New loan subsidy</v>
          </cell>
        </row>
        <row r="268">
          <cell r="D268" t="str">
            <v>Teach Grants - New negative loan subsidy (non-add)</v>
          </cell>
        </row>
        <row r="269">
          <cell r="D269" t="str">
            <v>Teach Grants - Upward reestimate of existing loans</v>
          </cell>
        </row>
        <row r="270">
          <cell r="D270" t="str">
            <v>Teach Grants - Downward reestimate of existing loans (non-add)</v>
          </cell>
        </row>
        <row r="271">
          <cell r="D271" t="str">
            <v>Teach Grants - Net reestimate of existing loans (non-add)</v>
          </cell>
        </row>
        <row r="272">
          <cell r="D272" t="str">
            <v>Teacher and leader innovation fund (proposed legislation)</v>
          </cell>
        </row>
        <row r="273">
          <cell r="D273" t="str">
            <v>Teacher and leader pathways (proposed legislation)</v>
          </cell>
        </row>
        <row r="274">
          <cell r="D274" t="str">
            <v>Teacher incentive fund (ESEA V-D-1)</v>
          </cell>
        </row>
        <row r="275">
          <cell r="D275" t="str">
            <v>Teacher quality partnership (HEA II-A)</v>
          </cell>
        </row>
        <row r="276">
          <cell r="D276" t="str">
            <v>Teachers for a competitive tomorrow (America COMPETES Act VI, Subtitle A, Part I): Baccalaureate STEM and foreign language teacher training (Sec. 6113)</v>
          </cell>
        </row>
        <row r="277">
          <cell r="D277" t="str">
            <v>Teachers for a competitive tomorrow (America COMPETES Act VI, Subtitle A, Part I): Masters STEM and foreign language teacher training (Sec. 6114)</v>
          </cell>
        </row>
        <row r="278">
          <cell r="D278" t="str">
            <v>Teaching American history (ESEA II-C-4)</v>
          </cell>
        </row>
        <row r="279">
          <cell r="D279" t="str">
            <v>Technical assistance to institutions of higher education</v>
          </cell>
        </row>
        <row r="280">
          <cell r="D280" t="str">
            <v>Thurgood Marshall legal educational opportunity program (HEA VII-A-3)</v>
          </cell>
        </row>
        <row r="281">
          <cell r="D281" t="str">
            <v>Training and advisory services (CRA IV)</v>
          </cell>
        </row>
        <row r="282">
          <cell r="D282" t="str">
            <v>Training for realtime writers (HEA VIII-S)</v>
          </cell>
        </row>
        <row r="283">
          <cell r="D283" t="str">
            <v>Transfer from IC for Cyber-Security</v>
          </cell>
        </row>
        <row r="284">
          <cell r="D284" t="str">
            <v>Transition to teaching (ESEA II-C-1-B)</v>
          </cell>
        </row>
        <row r="285">
          <cell r="D285" t="str">
            <v>Tribally controlled postsecondary career and technical institutions (CTEA section 117)</v>
          </cell>
        </row>
        <row r="286">
          <cell r="D286" t="str">
            <v>Troops-to-teachers (ESEA II-C-1-A)</v>
          </cell>
        </row>
        <row r="287">
          <cell r="D287" t="str">
            <v>Underground railroad program (HE Amendments of 1998, VIII-H)</v>
          </cell>
        </row>
        <row r="288">
          <cell r="D288" t="str">
            <v>University sustainability</v>
          </cell>
        </row>
        <row r="289">
          <cell r="D289" t="str">
            <v>Vocational rehabilitation - Grants to States (RA Title I-A, sections 110 and 111)</v>
          </cell>
        </row>
        <row r="290">
          <cell r="D290" t="str">
            <v>Vocational rehabilitation - Grants to Indians (RA Title I-C)</v>
          </cell>
        </row>
        <row r="291">
          <cell r="D291" t="str">
            <v>Vocational Rehabilitation: Evaluation (RA section 14)</v>
          </cell>
        </row>
        <row r="292">
          <cell r="D292" t="str">
            <v>Vocational Rehabilitation: Program improvement (RA section 12(a))</v>
          </cell>
        </row>
        <row r="293">
          <cell r="D293" t="str">
            <v>Vocational Rehabilitation: Training (RA section 302(a)-(g)(2),(h)-(i), 303(c)-(d))</v>
          </cell>
        </row>
        <row r="294">
          <cell r="D294" t="str">
            <v>Voluntary public school choice (ESEA V-B-3)</v>
          </cell>
        </row>
        <row r="295">
          <cell r="D295" t="str">
            <v>What Works and innovation fund (ARRA XIV, section 14007)</v>
          </cell>
        </row>
        <row r="296">
          <cell r="D296" t="str">
            <v>Women's educational equity (ESEA V-D-21)</v>
          </cell>
        </row>
        <row r="297">
          <cell r="D297" t="str">
            <v>Workforce innovation fund (RA II)</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New Actions"/>
      <sheetName val="IAA"/>
      <sheetName val="Table Mapping"/>
      <sheetName val="Business Case Name Table"/>
      <sheetName val="AP Title Table"/>
      <sheetName val="CAM DATA"/>
      <sheetName val="POC Table"/>
      <sheetName val="Consolidated File Info"/>
      <sheetName val="Sheet1"/>
    </sheetNames>
    <sheetDataSet>
      <sheetData sheetId="6">
        <row r="3">
          <cell r="D3" t="str">
            <v>Select one</v>
          </cell>
        </row>
        <row r="4">
          <cell r="D4" t="str">
            <v>S&amp;E</v>
          </cell>
        </row>
        <row r="5">
          <cell r="D5" t="str">
            <v>21st century community learning centers (ESEA IV-B)</v>
          </cell>
        </row>
        <row r="6">
          <cell r="D6" t="str">
            <v>21st century community learning centers contingent reserve</v>
          </cell>
        </row>
        <row r="7">
          <cell r="D7" t="str">
            <v>Academic competitiveness - Proposed permanent cancellation of unobligated balances</v>
          </cell>
        </row>
        <row r="8">
          <cell r="D8" t="str">
            <v>Academic competitiveness  - FY 2009 deferral to FY 2010</v>
          </cell>
        </row>
        <row r="9">
          <cell r="D9" t="str">
            <v>Academic competitiveness - FY 2010 amount deferred from FY 2009</v>
          </cell>
        </row>
        <row r="10">
          <cell r="D10" t="str">
            <v>Academic competitiveness - FY 2010 deferral to FY 2011</v>
          </cell>
        </row>
        <row r="11">
          <cell r="D11" t="str">
            <v>Academic competitiveness - FY 2011 rescission</v>
          </cell>
        </row>
        <row r="12">
          <cell r="D12" t="str">
            <v>Academic competitiveness and SMART grants</v>
          </cell>
        </row>
        <row r="13">
          <cell r="D13" t="str">
            <v>Academic excellence in core subjects (proposed legislation)</v>
          </cell>
        </row>
        <row r="14">
          <cell r="D14" t="str">
            <v>Academies for American history and civics (American History and Civics and ESEA-V-D)</v>
          </cell>
        </row>
        <row r="15">
          <cell r="D15" t="str">
            <v>ACCT: Access through Cloud Computing</v>
          </cell>
        </row>
        <row r="16">
          <cell r="D16" t="str">
            <v>Additional Discretionary Request</v>
          </cell>
        </row>
        <row r="17">
          <cell r="D17" t="str">
            <v>Additional Funding - President's Budget 2011 Proposal</v>
          </cell>
        </row>
        <row r="18">
          <cell r="D18" t="str">
            <v>Additional funds for Upward Bound (HEA 402C(g))</v>
          </cell>
        </row>
        <row r="19">
          <cell r="D19" t="str">
            <v>Additional payments to loan servicers for job retention</v>
          </cell>
        </row>
        <row r="20">
          <cell r="D20" t="str">
            <v>Adult basic and literacy education State grants (AEFLA and WIA section 503)</v>
          </cell>
        </row>
        <row r="21">
          <cell r="D21" t="str">
            <v>Adult education - National leadership activities (AEFLA section 243)</v>
          </cell>
        </row>
        <row r="22">
          <cell r="D22" t="str">
            <v>Adult education - National Institute for Literacy (AEFLA section 242)</v>
          </cell>
        </row>
        <row r="23">
          <cell r="D23" t="str">
            <v>Advanced credentialing (ESEA section 2151(c))</v>
          </cell>
        </row>
        <row r="24">
          <cell r="D24" t="str">
            <v>Advanced placement (ESEA I-G)</v>
          </cell>
        </row>
        <row r="25">
          <cell r="D25" t="str">
            <v>Advanced research project agency-Education (ARPA-ED) (proposed legislation)</v>
          </cell>
        </row>
        <row r="26">
          <cell r="D26" t="str">
            <v>Developing Hispanic-serving institutions (HEA V-A)</v>
          </cell>
        </row>
        <row r="27">
          <cell r="D27" t="str">
            <v>Developing HSI STEM and articulation programs (HEA III-F, section 371(b)(2)(B))</v>
          </cell>
        </row>
        <row r="28">
          <cell r="D28" t="str">
            <v>Promoting postbaccalaureate opportunities for Hispanic Americans (HEA V, section 512)</v>
          </cell>
        </row>
        <row r="29">
          <cell r="D29" t="str">
            <v>Mandatory promoting postbaccalaureate opportunities for Hispanic Americans (HEA VIII-AA, section 898)</v>
          </cell>
        </row>
        <row r="30">
          <cell r="D30" t="str">
            <v>Strengthening institutions (HEA III-A, section 311)</v>
          </cell>
        </row>
        <row r="31">
          <cell r="D31" t="str">
            <v>Strengthening tribally controlled colleges and universities (HEA III-A, section 316)</v>
          </cell>
        </row>
        <row r="32">
          <cell r="D32" t="str">
            <v>Additional funds for strengthening tribally controlled colleges and universities (HEA III-F, section 371)</v>
          </cell>
        </row>
        <row r="33">
          <cell r="D33" t="str">
            <v>Strengthening Alaska Native and Native Hawaiian-serving institutions (HEA III-A, section 317)</v>
          </cell>
        </row>
        <row r="34">
          <cell r="D34" t="str">
            <v>Additional funds for strengthening Alaska Native or Native Hawaiian-serving institutions (HEA III-F, section 371)</v>
          </cell>
        </row>
        <row r="35">
          <cell r="D35" t="str">
            <v>Strengthening HBCUs (HEA III-B, section 323)</v>
          </cell>
        </row>
        <row r="36">
          <cell r="D36" t="str">
            <v>Additional funds for strengthening HBCUs (HEA III-F, section 371)</v>
          </cell>
        </row>
        <row r="37">
          <cell r="D37" t="str">
            <v>Strengthening historically Black graduate institutions (HEA III-B, section 326)</v>
          </cell>
        </row>
        <row r="38">
          <cell r="D38" t="str">
            <v>Masters degree programs at HBCUs and predominantly Black</v>
          </cell>
        </row>
        <row r="39">
          <cell r="D39" t="str">
            <v>Strengthening predominately Black institutions (HEA III-A, section 318)</v>
          </cell>
        </row>
        <row r="40">
          <cell r="D40" t="str">
            <v>Mandatory strengthening predominantly Black institutions (HEA III-F, section 371)</v>
          </cell>
        </row>
        <row r="41">
          <cell r="D41" t="str">
            <v>Strengthening Asian American- and Native American Pacific Islander-serving</v>
          </cell>
        </row>
        <row r="42">
          <cell r="D42" t="str">
            <v>Mandatory strengthening Asian American- and Native American Pacific</v>
          </cell>
        </row>
        <row r="43">
          <cell r="D43" t="str">
            <v>Strengthening Native American-serving nontribal institutions (HEA III-A, section 319)</v>
          </cell>
        </row>
        <row r="44">
          <cell r="D44" t="str">
            <v>Mandatory strengthening Native American-serving nontribal institutions (HEA III-F, section 371)</v>
          </cell>
        </row>
        <row r="45">
          <cell r="D45" t="str">
            <v>Minority science and engineering improvement (HEA III-E-1)</v>
          </cell>
        </row>
        <row r="46">
          <cell r="D46" t="str">
            <v>Alaska Native student education (ESEA VII-C)</v>
          </cell>
        </row>
        <row r="47">
          <cell r="D47" t="str">
            <v>Alcohol abuse reduction (ESEA IV-A, Subpart 2, section 4129)</v>
          </cell>
        </row>
        <row r="48">
          <cell r="D48" t="str">
            <v>American Printing House for the Blind (20 U.S.C. 101 et seq.)</v>
          </cell>
        </row>
        <row r="49">
          <cell r="D49" t="str">
            <v>Arts in education (ESEA V-D, subpart 15)</v>
          </cell>
        </row>
        <row r="50">
          <cell r="D50" t="str">
            <v>Assessing achievement (ESEA VI-A-1)</v>
          </cell>
        </row>
        <row r="51">
          <cell r="D51" t="str">
            <v>Assessments (proposed legislation) - NOT USED</v>
          </cell>
        </row>
        <row r="52">
          <cell r="D52" t="str">
            <v>Assistive technology programs (ATA, sections 4, 5, and 6)</v>
          </cell>
        </row>
        <row r="53">
          <cell r="D53" t="str">
            <v>B.J. Stupak Olympic scholarships (HE Amendments of 1992, section 1543)</v>
          </cell>
        </row>
        <row r="54">
          <cell r="D54" t="str">
            <v>Byrd honors scholarships (HEA IV-A-6)</v>
          </cell>
        </row>
        <row r="55">
          <cell r="D55" t="str">
            <v>Career and technical education - State grants (Annual Appropriation)</v>
          </cell>
        </row>
        <row r="56">
          <cell r="D56" t="str">
            <v>Career and technical education - State grants (Advanced for succeeding year)</v>
          </cell>
        </row>
        <row r="57">
          <cell r="D57" t="str">
            <v>Career and technical education - State grants  (Prior year's Advance)</v>
          </cell>
        </row>
        <row r="58">
          <cell r="D58" t="str">
            <v>Career and technical education - National programs (section 114)</v>
          </cell>
        </row>
        <row r="59">
          <cell r="D59" t="str">
            <v>Career and technical education - Tech prep education State grants (Title II)</v>
          </cell>
        </row>
        <row r="60">
          <cell r="D60" t="str">
            <v>Centers for excellence for veteran student success (HEA VIII-T)</v>
          </cell>
        </row>
        <row r="61">
          <cell r="D61" t="str">
            <v>CHAFL downward reestimate of loan subsidies</v>
          </cell>
        </row>
        <row r="62">
          <cell r="D62" t="str">
            <v>Character education (ESEA V-D-3)</v>
          </cell>
        </row>
        <row r="63">
          <cell r="D63" t="str">
            <v>Charter schools grants (ESEA V-B-1)</v>
          </cell>
        </row>
        <row r="64">
          <cell r="D64" t="str">
            <v>Child care access means parents in school (HEA IV-A-7)</v>
          </cell>
        </row>
        <row r="65">
          <cell r="D65" t="str">
            <v>Civic Education: We the People (ESEA II, Part C-3, section 2344)</v>
          </cell>
        </row>
        <row r="66">
          <cell r="D66" t="str">
            <v>Civic Education: Cooperative education exchange (ESEA II, Part C-3, section 2345)</v>
          </cell>
        </row>
        <row r="67">
          <cell r="D67" t="str">
            <v>Competitive Grants for civic learning</v>
          </cell>
        </row>
        <row r="68">
          <cell r="D68" t="str">
            <v>Client assistance State grants (RA section 112)</v>
          </cell>
        </row>
        <row r="69">
          <cell r="D69" t="str">
            <v>Close Up fellowships (ESEA section 1504)</v>
          </cell>
        </row>
        <row r="70">
          <cell r="D70" t="str">
            <v>College access challenge grant program (HEA VII-E)</v>
          </cell>
        </row>
        <row r="71">
          <cell r="D71" t="str">
            <v>College and career readiness (proposed legislation)</v>
          </cell>
        </row>
        <row r="72">
          <cell r="D72" t="str">
            <v>College Housing and Academic Facilities Loans Liquidating Account (HEA section 121)</v>
          </cell>
        </row>
        <row r="73">
          <cell r="D73" t="str">
            <v>College Housing &amp; Academic Facilities Loan Program Account: Federal administration (FCRA section 505(e))</v>
          </cell>
        </row>
        <row r="74">
          <cell r="D74" t="str">
            <v>College Housing &amp; Academic Facilities Loan Program Account: Reestimate of existing loan subsidies</v>
          </cell>
        </row>
        <row r="75">
          <cell r="D75" t="str">
            <v>College Housing Loans Liquidating Account (HEA section 121)</v>
          </cell>
        </row>
        <row r="76">
          <cell r="D76" t="str">
            <v>College pathways and accelerated learning (proposed legislation)</v>
          </cell>
        </row>
        <row r="77">
          <cell r="D77" t="str">
            <v>College textbook rental pilot initiative (HEOA section 803)</v>
          </cell>
        </row>
        <row r="78">
          <cell r="D78" t="str">
            <v>Comprehensive centers (ETAA section 203)</v>
          </cell>
        </row>
        <row r="79">
          <cell r="D79" t="str">
            <v>Construction (section 8007)</v>
          </cell>
        </row>
        <row r="80">
          <cell r="D80" t="str">
            <v>Contributions (DEOA, section 421)</v>
          </cell>
        </row>
        <row r="81">
          <cell r="D81" t="str">
            <v>Credit enhancement for charter school facilities (ESEA V-B-2)</v>
          </cell>
        </row>
        <row r="82">
          <cell r="D82" t="str">
            <v>Demonstration and training programs (RA Section 303)</v>
          </cell>
        </row>
        <row r="83">
          <cell r="D83" t="str">
            <v>Demonstration projects to support postsecondary faculty, staff, and administrators</v>
          </cell>
        </row>
        <row r="84">
          <cell r="D84" t="str">
            <v>Early reading first (ESEA I-B-2)</v>
          </cell>
        </row>
        <row r="85">
          <cell r="D85" t="str">
            <v>Education Jobs Fund</v>
          </cell>
        </row>
        <row r="86">
          <cell r="D86" t="str">
            <v>Educational technology State grants (ESEA II-D-1 and 2)</v>
          </cell>
        </row>
        <row r="87">
          <cell r="D87" t="str">
            <v>Effective teachers and leaders State grants (proposed legislation)</v>
          </cell>
        </row>
        <row r="88">
          <cell r="D88" t="str">
            <v>Effective teaching and learning for a well-rounded education (proposed legislation)</v>
          </cell>
        </row>
        <row r="89">
          <cell r="D89" t="str">
            <v>Effective teaching and learning: Literacy (proposed legislation)</v>
          </cell>
        </row>
        <row r="90">
          <cell r="D90" t="str">
            <v>Effective teaching and learning: Science, technology, engineering, and mathematics (proposed legislation)</v>
          </cell>
        </row>
        <row r="91">
          <cell r="D91" t="str">
            <v>Elementary and secondary school counseling (ESEA V-D, subpart 2)</v>
          </cell>
        </row>
        <row r="92">
          <cell r="D92" t="str">
            <v>English Learner Education (ESEA III, Part A)</v>
          </cell>
        </row>
        <row r="93">
          <cell r="D93" t="str">
            <v>Erma Byrd scholarships (Department of Education Appropriation Act, section 515)</v>
          </cell>
        </row>
        <row r="94">
          <cell r="D94" t="str">
            <v>ESEA Reserve (Likely Budget Amendment)</v>
          </cell>
        </row>
        <row r="95">
          <cell r="D95" t="str">
            <v>Evaluation Initiative</v>
          </cell>
        </row>
        <row r="96">
          <cell r="D96" t="str">
            <v>Even start (ESEA I-B-3)</v>
          </cell>
        </row>
        <row r="97">
          <cell r="D97" t="str">
            <v>Excellence in economic education (ESEA V-D, subpart 13)</v>
          </cell>
        </row>
        <row r="98">
          <cell r="D98" t="str">
            <v>Exchanges with historic whaling and trading partners (ESEA V-D-12)</v>
          </cell>
        </row>
        <row r="99">
          <cell r="D99" t="str">
            <v>Expanding educational options (proposed legislation)</v>
          </cell>
        </row>
        <row r="100">
          <cell r="D100" t="str">
            <v>Facilities maintenance (section 8008)</v>
          </cell>
        </row>
        <row r="101">
          <cell r="D101" t="str">
            <v>FDSL downward modification/negative loan subsidies</v>
          </cell>
        </row>
        <row r="102">
          <cell r="D102" t="str">
            <v>FDSL downward reestimate of loan subsidies</v>
          </cell>
        </row>
        <row r="103">
          <cell r="D103" t="str">
            <v>Fed. Connected children - Basic support payments (section 8003(b))</v>
          </cell>
        </row>
        <row r="104">
          <cell r="D104" t="str">
            <v>Fed. Connected children - Payments for children with disabilities (section 8003(d))</v>
          </cell>
        </row>
        <row r="105">
          <cell r="D105" t="str">
            <v>Federal Direct Student Loans - New loan subsidies (HEA IV-D)</v>
          </cell>
        </row>
        <row r="106">
          <cell r="D106" t="str">
            <v>Federal Direct Student Loans - New net loan subsidy (non-add)</v>
          </cell>
        </row>
        <row r="107">
          <cell r="D107" t="str">
            <v>Federal Direct Student Loans - Upward reestimate of existing loans</v>
          </cell>
        </row>
        <row r="108">
          <cell r="D108" t="str">
            <v>Federal Direct Student Loans - Downward reestimate of existing loans (non-add)</v>
          </cell>
        </row>
        <row r="109">
          <cell r="D109" t="str">
            <v>Federal Direct Student Loans - Net reestimate of existing loans (non-add)</v>
          </cell>
        </row>
        <row r="110">
          <cell r="D110" t="str">
            <v>Federal Direct Student Loans - Modification of existing loans</v>
          </cell>
        </row>
        <row r="111">
          <cell r="D111" t="str">
            <v>Federal Family Education Loans Liquidating Account (HEA IV-B) - Pre-1992 student loans</v>
          </cell>
        </row>
        <row r="112">
          <cell r="D112" t="str">
            <v>Federal Family Education Loans Program Account (HEA IV-B) - New loan subsidies</v>
          </cell>
        </row>
        <row r="113">
          <cell r="D113" t="str">
            <v>Federal Family Education Loans Program Account (HEA IV-B) - New net loan subsidies (non-add)</v>
          </cell>
        </row>
        <row r="114">
          <cell r="D114" t="str">
            <v>Federal Family Education Loans Program Account (HEA IV-B) - Upward reestimate of existing loans</v>
          </cell>
        </row>
        <row r="115">
          <cell r="D115" t="str">
            <v>Federal Family Education Loans Program Account (HEA IV-B) - Downward reestimate of existing loans (non-add)</v>
          </cell>
        </row>
        <row r="116">
          <cell r="D116" t="str">
            <v>Federal Family Education Loans Program Account (HEA IV-B) - Net reestimate of existing loans (non-add)</v>
          </cell>
        </row>
        <row r="117">
          <cell r="D117" t="str">
            <v>Federal Family Education Loans Program Account (HEA IV-B) - Upward modification of existing loans</v>
          </cell>
        </row>
        <row r="118">
          <cell r="D118" t="str">
            <v>Federal Family Education Loans Program Account (HEA IV-B) - Downward modification of existing loans (non-add)</v>
          </cell>
        </row>
        <row r="119">
          <cell r="D119" t="str">
            <v>Federal Family Education Loans Program Account (HEA IV-B) - Net modification of existing loans (non-add)</v>
          </cell>
        </row>
        <row r="120">
          <cell r="D120" t="str">
            <v>Federal Perkins loan cancellations (HEA IV-E):</v>
          </cell>
        </row>
        <row r="121">
          <cell r="D121" t="str">
            <v>Federal Perkins Loan Program - New loans subsidies (proposed legislation)</v>
          </cell>
        </row>
        <row r="122">
          <cell r="D122" t="str">
            <v>Federal Perkins Loan Program - New net loan subsidies (non-add)</v>
          </cell>
        </row>
        <row r="123">
          <cell r="D123" t="str">
            <v>Federal supplemental educational opportunity grants (HEA IV-A-3)</v>
          </cell>
        </row>
        <row r="124">
          <cell r="D124" t="str">
            <v>Federal TRIO programs (HEA IV-A-2, Chapter 1)</v>
          </cell>
        </row>
        <row r="125">
          <cell r="D125" t="str">
            <v>Federal work-study (HEA IV-C)</v>
          </cell>
        </row>
        <row r="126">
          <cell r="D126" t="str">
            <v>FFEL downward modification/negative loan subsidies</v>
          </cell>
        </row>
        <row r="127">
          <cell r="D127" t="str">
            <v>FFEL downward reestimate of loan subsidies</v>
          </cell>
        </row>
        <row r="128">
          <cell r="D128" t="str">
            <v>FIE programs of national significance (ESEA V-D-1)</v>
          </cell>
        </row>
        <row r="129">
          <cell r="D129" t="str">
            <v>First in the world</v>
          </cell>
        </row>
        <row r="130">
          <cell r="D130" t="str">
            <v>Foreign language assistance (ESEA V-D, subpart 9)</v>
          </cell>
        </row>
        <row r="131">
          <cell r="D131" t="str">
            <v>Foundations for learning (ESEA V-D, subpart 14, section 5542)</v>
          </cell>
        </row>
        <row r="132">
          <cell r="D132" t="str">
            <v>Fund for the improvement of postsecondary education (HEA VII-B)</v>
          </cell>
        </row>
        <row r="133">
          <cell r="D133" t="str">
            <v>FY 2011 amount deferred from FY 2010</v>
          </cell>
        </row>
        <row r="134">
          <cell r="D134" t="str">
            <v>FY 2011 amount permanently reduced</v>
          </cell>
        </row>
        <row r="135">
          <cell r="D135" t="str">
            <v>Gaining early awareness and readiness for undergraduate programs</v>
          </cell>
        </row>
        <row r="136">
          <cell r="D136" t="str">
            <v>Gallaudet University - Operations</v>
          </cell>
        </row>
        <row r="137">
          <cell r="D137" t="str">
            <v>Gallaudet University - Construction</v>
          </cell>
        </row>
        <row r="138">
          <cell r="D138" t="str">
            <v>General Receipts, not otherwise specified</v>
          </cell>
        </row>
        <row r="139">
          <cell r="D139" t="str">
            <v>GPRA data/HEA program evaluation (Department of Education Appropriations Act)</v>
          </cell>
        </row>
        <row r="140">
          <cell r="D140" t="str">
            <v>Graduate assistance in areas of national need (HEA VII-A-2)</v>
          </cell>
        </row>
        <row r="141">
          <cell r="D141" t="str">
            <v>Grants for independent living (Chapter 1, Part B)</v>
          </cell>
        </row>
        <row r="142">
          <cell r="D142" t="str">
            <v>Grants for infants and families (IDEA-C)</v>
          </cell>
        </row>
        <row r="143">
          <cell r="D143" t="str">
            <v>Grants to States (IDEA-B-611): Annual Appropriation</v>
          </cell>
        </row>
        <row r="144">
          <cell r="D144" t="str">
            <v>Grants to States (IDEA-B-611) (Advanced for succeeding year)</v>
          </cell>
        </row>
        <row r="145">
          <cell r="D145" t="str">
            <v>Grants to States (IDEA-B-611) (Prior year's Advance)</v>
          </cell>
        </row>
        <row r="146">
          <cell r="D146" t="str">
            <v>Great teachers and leaders (proposed legislation)</v>
          </cell>
        </row>
        <row r="147">
          <cell r="D147" t="str">
            <v>Great teachers and leaders formula fund - Prior</v>
          </cell>
        </row>
        <row r="148">
          <cell r="D148" t="str">
            <v>Great teachers and transformational leaders</v>
          </cell>
        </row>
        <row r="149">
          <cell r="D149" t="str">
            <v>HBCU capital financing downward reestimate of loan subsidies</v>
          </cell>
        </row>
        <row r="150">
          <cell r="D150" t="str">
            <v>HBCU Capital Financing Program - Federal administration (FCRA section 505(e))</v>
          </cell>
        </row>
        <row r="151">
          <cell r="D151" t="str">
            <v>HBCU Capital Financing Program - New loan subsidies</v>
          </cell>
        </row>
        <row r="152">
          <cell r="D152" t="str">
            <v>HBCU Capital Financing Program - Reestimate of existing loan subsidies</v>
          </cell>
        </row>
        <row r="153">
          <cell r="D153" t="str">
            <v>Health Education Assistance Loans Liquidating Account</v>
          </cell>
        </row>
        <row r="154">
          <cell r="D154" t="str">
            <v>Helen Keller National Center for Deaf-Blind Youths and Adults (HKNCA)</v>
          </cell>
        </row>
        <row r="155">
          <cell r="D155" t="str">
            <v>Henry K. Guigni Kupuna Memorial Archives (HEAVIII-Z)</v>
          </cell>
        </row>
        <row r="156">
          <cell r="D156" t="str">
            <v>High school graduation initiative (ESEA I-H)</v>
          </cell>
        </row>
        <row r="157">
          <cell r="D157" t="str">
            <v>Higher Education Facilities Loans Liquidating Account (HEA section 121)</v>
          </cell>
        </row>
        <row r="158">
          <cell r="D158" t="str">
            <v>Homeless children and youth education (MVHAA Title VII-B)</v>
          </cell>
        </row>
        <row r="159">
          <cell r="D159" t="str">
            <v>Howard University - General support (20 U.S.C. 121 et seq.)</v>
          </cell>
        </row>
        <row r="160">
          <cell r="D160" t="str">
            <v>Howard University Hospital (20 U.S.C. 128)</v>
          </cell>
        </row>
        <row r="161">
          <cell r="D161" t="str">
            <v>IDEA Pilots</v>
          </cell>
        </row>
        <row r="162">
          <cell r="D162" t="str">
            <v>Impact aid (proposed legislation)</v>
          </cell>
        </row>
        <row r="163">
          <cell r="D163" t="str">
            <v>Improving teacher quality state grants (ESEA II-A): Advance</v>
          </cell>
        </row>
        <row r="164">
          <cell r="D164" t="str">
            <v>Improving teacher quality state grants (ESEA II-A): Annual appropriation</v>
          </cell>
        </row>
        <row r="165">
          <cell r="D165" t="str">
            <v>Independent living - Centers (Chapter 1, Part C)</v>
          </cell>
        </row>
        <row r="166">
          <cell r="D166" t="str">
            <v>Independent living - Services for older blind individuals (Chapter 2)</v>
          </cell>
        </row>
        <row r="167">
          <cell r="D167" t="str">
            <v>Independent living grant - State Grant (Chapter 1, Part B)</v>
          </cell>
        </row>
        <row r="168">
          <cell r="D168" t="str">
            <v>Indian Education - Grants to local educational agencies (ESEA VII, Part A-1)</v>
          </cell>
        </row>
        <row r="169">
          <cell r="D169" t="str">
            <v>Indian Education - Special programs for Indian children (ESEA VII, Part A-2)</v>
          </cell>
        </row>
        <row r="170">
          <cell r="D170" t="str">
            <v>Indian Education - National activities (ESEA VII, Part A-3)</v>
          </cell>
        </row>
        <row r="171">
          <cell r="D171" t="str">
            <v>International education and foreign language studies: Domestic programs (HEA VI-A and B)</v>
          </cell>
        </row>
        <row r="172">
          <cell r="D172" t="str">
            <v>International education and foreign language studies: Overseas programs (MECEA section 102(b)(6))</v>
          </cell>
        </row>
        <row r="173">
          <cell r="D173" t="str">
            <v>International education and foreign language studies: Institute for International Public Policy (HEA VI-C)</v>
          </cell>
        </row>
        <row r="174">
          <cell r="D174" t="str">
            <v>Investing in innovation (proposed legislation)</v>
          </cell>
        </row>
        <row r="175">
          <cell r="D175" t="str">
            <v>Iraq and Afghanistan service grants (HEA IV-A-10)</v>
          </cell>
        </row>
        <row r="176">
          <cell r="D176" t="str">
            <v>Javits fellowships (HEA VII-A-1)</v>
          </cell>
        </row>
        <row r="177">
          <cell r="D177" t="str">
            <v>Javits gifted and talented education (ESEA V-D, subpart 6)</v>
          </cell>
        </row>
        <row r="178">
          <cell r="D178" t="str">
            <v>Legal assistance loan repayment program (HEA IV-B, section 431)</v>
          </cell>
        </row>
        <row r="179">
          <cell r="D179" t="str">
            <v>Leveraging educational assistance partnerships (HEA IV-A-4)</v>
          </cell>
        </row>
        <row r="180">
          <cell r="D180" t="str">
            <v>Literacy through school libraries (ESEA I-B-4)</v>
          </cell>
        </row>
        <row r="181">
          <cell r="D181" t="str">
            <v>Magnet schools assistance (ESEA-V-C)</v>
          </cell>
        </row>
        <row r="182">
          <cell r="D182" t="str">
            <v>Mandatory advanced research project agency-Education (ARPA-ED) (proposed legislation)</v>
          </cell>
        </row>
        <row r="183">
          <cell r="D183" t="str">
            <v>Mandatory increase in Pell Grant maximum award</v>
          </cell>
        </row>
        <row r="184">
          <cell r="D184" t="str">
            <v>Mathematics and science partnerships (Part B)</v>
          </cell>
        </row>
        <row r="185">
          <cell r="D185" t="str">
            <v>Mental health integration in schools (ESEA V-D, subpart 14, section 5541)</v>
          </cell>
        </row>
        <row r="186">
          <cell r="D186" t="str">
            <v>Mentoring for individuals with intellectual disabilities (pending legislation)</v>
          </cell>
        </row>
        <row r="187">
          <cell r="D187" t="str">
            <v>Mentoring program (ESEA IV-A, Subpart 2, section 4130)</v>
          </cell>
        </row>
        <row r="188">
          <cell r="D188" t="str">
            <v>Migrant and seasonal farmworkers (RA section 304)</v>
          </cell>
        </row>
        <row r="189">
          <cell r="D189" t="str">
            <v>Minority-serving institution teacher preparation reform Hawkins Centers of Excellence (proposed legislation)</v>
          </cell>
        </row>
        <row r="190">
          <cell r="D190" t="str">
            <v>Model transition programs for students with intellectual disabilities into higher education (HEA VII-D-2)</v>
          </cell>
        </row>
        <row r="191">
          <cell r="D191" t="str">
            <v>Modeling and simulation (HEA Part V, section 891)</v>
          </cell>
        </row>
        <row r="192">
          <cell r="D192" t="str">
            <v>National activities (sections 4121 and 4122)</v>
          </cell>
        </row>
        <row r="193">
          <cell r="D193" t="str">
            <v>National activities (IDEA-D): Parent information centers (sections 671-673)</v>
          </cell>
        </row>
        <row r="194">
          <cell r="D194" t="str">
            <v>National activities (IDEA-D): Personnel preparation (section 662)</v>
          </cell>
        </row>
        <row r="195">
          <cell r="D195" t="str">
            <v>National activities (IDEA-D): State personnel development (Subpart 1)</v>
          </cell>
        </row>
        <row r="196">
          <cell r="D196" t="str">
            <v>National activities (IDEA-D): Technical assistance and dissemination (section 663)</v>
          </cell>
        </row>
        <row r="197">
          <cell r="D197" t="str">
            <v>National activities (IDEA-D): Technology and media services (section 674)</v>
          </cell>
        </row>
        <row r="198">
          <cell r="D198" t="str">
            <v>National activities to improve rehabilitation services (RA section 303)</v>
          </cell>
        </row>
        <row r="199">
          <cell r="D199" t="str">
            <v>National assessment (section 303)</v>
          </cell>
        </row>
        <row r="200">
          <cell r="D200" t="str">
            <v>National Assessment Governing Board (section 302)</v>
          </cell>
        </row>
        <row r="201">
          <cell r="D201" t="str">
            <v>National Institute on Disability and Rehabilitation Research (RA II)</v>
          </cell>
        </row>
        <row r="202">
          <cell r="D202" t="str">
            <v>National teacher recruitment campaign (ESEA section 2151 (a))</v>
          </cell>
        </row>
        <row r="203">
          <cell r="D203" t="str">
            <v>National Technical Institute for the Deaf - Operations</v>
          </cell>
        </row>
        <row r="204">
          <cell r="D204" t="str">
            <v>National Technical Institute for the Deaf - Construction</v>
          </cell>
        </row>
        <row r="205">
          <cell r="D205" t="str">
            <v>National writing project (ESEA II-C-2)</v>
          </cell>
        </row>
        <row r="206">
          <cell r="D206" t="str">
            <v>Native Hawaiian student education (ESEA VII-B and HEA VIII-Z)</v>
          </cell>
        </row>
        <row r="207">
          <cell r="D207" t="str">
            <v>Neglected and delinquent children and youth education (ESEA I-D)</v>
          </cell>
        </row>
        <row r="208">
          <cell r="D208" t="str">
            <v>Net intergovernmental payments</v>
          </cell>
        </row>
        <row r="209">
          <cell r="D209" t="str">
            <v>Not-for-profit servicers</v>
          </cell>
        </row>
        <row r="210">
          <cell r="D210" t="str">
            <v>Off-campus community service program (HEA Title IV-C)</v>
          </cell>
        </row>
        <row r="211">
          <cell r="D211" t="str">
            <v>Office for Civil Rights (DEOA, section 203): Salaries and expenses</v>
          </cell>
        </row>
        <row r="212">
          <cell r="D212" t="str">
            <v>Office of the Inspector General (DEOA, section 212)</v>
          </cell>
        </row>
        <row r="213">
          <cell r="D213" t="str">
            <v>Other Mandatory Accounts</v>
          </cell>
        </row>
        <row r="214">
          <cell r="D214" t="str">
            <v>Parental information and resource centers (ESEA V-D-16)</v>
          </cell>
        </row>
        <row r="215">
          <cell r="D215" t="str">
            <v>Payments for Federal property (section 8002)</v>
          </cell>
        </row>
        <row r="216">
          <cell r="D216" t="str">
            <v>Pell grants</v>
          </cell>
        </row>
        <row r="217">
          <cell r="D217" t="str">
            <v>Pell grants - 2011 President's Budget 1</v>
          </cell>
        </row>
        <row r="218">
          <cell r="D218" t="str">
            <v>Perkins institutional fund recall (mandatory)</v>
          </cell>
        </row>
        <row r="219">
          <cell r="D219" t="str">
            <v>Perkins loan negative loan subsidies</v>
          </cell>
        </row>
        <row r="220">
          <cell r="D220" t="str">
            <v>Perkins loan repayments</v>
          </cell>
        </row>
        <row r="221">
          <cell r="D221" t="str">
            <v>Physical education program (ESEA V-D, subpart 10)</v>
          </cell>
        </row>
        <row r="222">
          <cell r="D222" t="str">
            <v>Preparing and supporting effective teachers and leaders State grants (proposed legislation) - Advance</v>
          </cell>
        </row>
        <row r="223">
          <cell r="D223" t="str">
            <v>Preschool grants (IDEA-B-619)</v>
          </cell>
        </row>
        <row r="224">
          <cell r="D224" t="str">
            <v>Presidential Teaching Fellows</v>
          </cell>
        </row>
        <row r="225">
          <cell r="D225" t="str">
            <v>Presidential teaching fellows (proposed legislation)</v>
          </cell>
        </row>
        <row r="226">
          <cell r="D226" t="str">
            <v>Program Administration (DEOA) - Salaries and expenses</v>
          </cell>
        </row>
        <row r="227">
          <cell r="D227" t="str">
            <v>Program Administration (DEOA) - Building modernization</v>
          </cell>
        </row>
        <row r="228">
          <cell r="D228" t="str">
            <v>Project GRAD USA</v>
          </cell>
        </row>
        <row r="229">
          <cell r="D229" t="str">
            <v>Projects with industry (RA VI-A)</v>
          </cell>
        </row>
        <row r="230">
          <cell r="D230" t="str">
            <v>PROMISE - Promoting Readiness of Minors in SSI</v>
          </cell>
        </row>
        <row r="231">
          <cell r="D231" t="str">
            <v>Promise neighborhoods (ESEA V-D, subpart I)</v>
          </cell>
        </row>
        <row r="232">
          <cell r="D232" t="str">
            <v>Proprietary interest receipts</v>
          </cell>
        </row>
        <row r="233">
          <cell r="D233" t="str">
            <v>Proprietary receipts</v>
          </cell>
        </row>
        <row r="234">
          <cell r="D234" t="str">
            <v>Protection and advocacy of individual rights (RA section 509)</v>
          </cell>
        </row>
        <row r="235">
          <cell r="D235" t="str">
            <v>Race to the Top (proposed legislation)</v>
          </cell>
        </row>
        <row r="236">
          <cell r="D236" t="str">
            <v>Reading is fundamental/Inexpensive book distribution (ESEA V-D, subpart 5)</v>
          </cell>
        </row>
        <row r="237">
          <cell r="D237" t="str">
            <v>Ready to teach (ESEA V-D, subpart 8)</v>
          </cell>
        </row>
        <row r="238">
          <cell r="D238" t="str">
            <v>Ready-to-learn television (ESEA II-D-3)</v>
          </cell>
        </row>
        <row r="239">
          <cell r="D239" t="str">
            <v>Recreational programs (RA section 305)</v>
          </cell>
        </row>
        <row r="240">
          <cell r="D240" t="str">
            <v>Regional educational laboratories (ESRA section 174)</v>
          </cell>
        </row>
        <row r="241">
          <cell r="D241" t="str">
            <v>Rehabilitation Act reauthorization support (proposed legislation)</v>
          </cell>
        </row>
        <row r="242">
          <cell r="D242" t="str">
            <v>Research and statistics - Research, development, and dissemination (ESRA I-A, B and D)</v>
          </cell>
        </row>
        <row r="243">
          <cell r="D243" t="str">
            <v>Research and statistics - Statistics (ESRA I-C)</v>
          </cell>
        </row>
        <row r="244">
          <cell r="D244" t="str">
            <v>Research in special education (ESRA-1-E)</v>
          </cell>
        </row>
        <row r="245">
          <cell r="D245" t="str">
            <v>Rural education (ESEA VI-B)</v>
          </cell>
        </row>
        <row r="246">
          <cell r="D246" t="str">
            <v>Rural Initiative (proposed legislation)</v>
          </cell>
        </row>
        <row r="247">
          <cell r="D247" t="str">
            <v>Safe and drug-free schools and communities State grants (ESEA IV-A, subpart 1):</v>
          </cell>
        </row>
        <row r="248">
          <cell r="D248" t="str">
            <v>SAFRA Changes</v>
          </cell>
        </row>
        <row r="249">
          <cell r="D249" t="str">
            <v>School leadership (ESEA section 2151(b))</v>
          </cell>
        </row>
        <row r="250">
          <cell r="D250" t="str">
            <v>Smaller learning communities (ESEA V-D-4)</v>
          </cell>
        </row>
        <row r="251">
          <cell r="D251" t="str">
            <v>Special education studies and evaluations (IDEA, section 664)</v>
          </cell>
        </row>
        <row r="252">
          <cell r="D252" t="str">
            <v>Special Olympics education programs (Special Olympics Sport and Empowerment Act)</v>
          </cell>
        </row>
        <row r="253">
          <cell r="D253" t="str">
            <v>State grants for workplace and community transition training for incarcerated individuals</v>
          </cell>
        </row>
        <row r="254">
          <cell r="D254" t="str">
            <v>Statewide data systems (ETAA section 208)</v>
          </cell>
        </row>
        <row r="255">
          <cell r="D255" t="str">
            <v>Striving readers (ESEA I-E, section 1502)</v>
          </cell>
        </row>
        <row r="256">
          <cell r="D256" t="str">
            <v>Student Aid Administration (HEA I-D and IV-D, section 458) - Salaries and expenses</v>
          </cell>
        </row>
        <row r="257">
          <cell r="D257" t="str">
            <v>Student Aid Administration (HEA I-D and IV-D, section 458) - Servicing Activities</v>
          </cell>
        </row>
        <row r="258">
          <cell r="D258" t="str">
            <v>Student success incentive payments - College completion incentive grants (proposed legislation )</v>
          </cell>
        </row>
        <row r="259">
          <cell r="D259" t="str">
            <v>Successful, safe, and healthy students (proposed legislation)</v>
          </cell>
        </row>
        <row r="260">
          <cell r="D260" t="str">
            <v>Supplemental education grants (Compact of Free Association Act)</v>
          </cell>
        </row>
        <row r="261">
          <cell r="D261" t="str">
            <v>Supported employment extended services for youth with significant disabilities (RA section 303)</v>
          </cell>
        </row>
        <row r="262">
          <cell r="D262" t="str">
            <v>Supported employment State grants (RA VI-B)</v>
          </cell>
        </row>
        <row r="263">
          <cell r="D263" t="str">
            <v>Supporting and measuring success contingent reserve</v>
          </cell>
        </row>
        <row r="264">
          <cell r="D264" t="str">
            <v>TEACH downward modification/negative loan subsidies</v>
          </cell>
        </row>
        <row r="265">
          <cell r="D265" t="str">
            <v>TEACH downward reestimate of loan subsidies</v>
          </cell>
        </row>
        <row r="266">
          <cell r="D266" t="str">
            <v>Teach for America (HEA VIII-F)</v>
          </cell>
        </row>
        <row r="267">
          <cell r="D267" t="str">
            <v>Teach Grants - New loan subsidy</v>
          </cell>
        </row>
        <row r="268">
          <cell r="D268" t="str">
            <v>Teach Grants - New negative loan subsidy (non-add)</v>
          </cell>
        </row>
        <row r="269">
          <cell r="D269" t="str">
            <v>Teach Grants - Upward reestimate of existing loans</v>
          </cell>
        </row>
        <row r="270">
          <cell r="D270" t="str">
            <v>Teach Grants - Downward reestimate of existing loans (non-add)</v>
          </cell>
        </row>
        <row r="271">
          <cell r="D271" t="str">
            <v>Teach Grants - Net reestimate of existing loans (non-add)</v>
          </cell>
        </row>
        <row r="272">
          <cell r="D272" t="str">
            <v>Teacher and leader innovation fund (proposed legislation)</v>
          </cell>
        </row>
        <row r="273">
          <cell r="D273" t="str">
            <v>Teacher and leader pathways (proposed legislation)</v>
          </cell>
        </row>
        <row r="274">
          <cell r="D274" t="str">
            <v>Teacher incentive fund (ESEA V-D-1)</v>
          </cell>
        </row>
        <row r="275">
          <cell r="D275" t="str">
            <v>Teacher quality partnership (HEA II-A)</v>
          </cell>
        </row>
        <row r="276">
          <cell r="D276" t="str">
            <v>Teachers for a competitive tomorrow (America COMPETES Act VI, Subtitle A, Part I): Baccalaureate STEM and foreign language teacher training (Sec. 6113)</v>
          </cell>
        </row>
        <row r="277">
          <cell r="D277" t="str">
            <v>Teachers for a competitive tomorrow (America COMPETES Act VI, Subtitle A, Part I): Masters STEM and foreign language teacher training (Sec. 6114)</v>
          </cell>
        </row>
        <row r="278">
          <cell r="D278" t="str">
            <v>Teaching American history (ESEA II-C-4)</v>
          </cell>
        </row>
        <row r="279">
          <cell r="D279" t="str">
            <v>Technical assistance to institutions of higher education</v>
          </cell>
        </row>
        <row r="280">
          <cell r="D280" t="str">
            <v>Thurgood Marshall legal educational opportunity program (HEA VII-A-3)</v>
          </cell>
        </row>
        <row r="281">
          <cell r="D281" t="str">
            <v>Training and advisory services (CRA IV)</v>
          </cell>
        </row>
        <row r="282">
          <cell r="D282" t="str">
            <v>Training for realtime writers (HEA VIII-S)</v>
          </cell>
        </row>
        <row r="283">
          <cell r="D283" t="str">
            <v>Transfer from IC for Cyber-Security</v>
          </cell>
        </row>
        <row r="284">
          <cell r="D284" t="str">
            <v>Transition to teaching (ESEA II-C-1-B)</v>
          </cell>
        </row>
        <row r="285">
          <cell r="D285" t="str">
            <v>Tribally controlled postsecondary career and technical institutions (CTEA section 117)</v>
          </cell>
        </row>
        <row r="286">
          <cell r="D286" t="str">
            <v>Troops-to-teachers (ESEA II-C-1-A)</v>
          </cell>
        </row>
        <row r="287">
          <cell r="D287" t="str">
            <v>Underground railroad program (HE Amendments of 1998, VIII-H)</v>
          </cell>
        </row>
        <row r="288">
          <cell r="D288" t="str">
            <v>University sustainability</v>
          </cell>
        </row>
        <row r="289">
          <cell r="D289" t="str">
            <v>Vocational rehabilitation - Grants to States (RA Title I-A, sections 110 and 111)</v>
          </cell>
        </row>
        <row r="290">
          <cell r="D290" t="str">
            <v>Vocational rehabilitation - Grants to Indians (RA Title I-C)</v>
          </cell>
        </row>
        <row r="291">
          <cell r="D291" t="str">
            <v>Vocational Rehabilitation: Evaluation (RA section 14)</v>
          </cell>
        </row>
        <row r="292">
          <cell r="D292" t="str">
            <v>Vocational Rehabilitation: Program improvement (RA section 12(a))</v>
          </cell>
        </row>
        <row r="293">
          <cell r="D293" t="str">
            <v>Vocational Rehabilitation: Training (RA section 302(a)-(g)(2),(h)-(i), 303(c)-(d))</v>
          </cell>
        </row>
        <row r="294">
          <cell r="D294" t="str">
            <v>Voluntary public school choice (ESEA V-B-3)</v>
          </cell>
        </row>
        <row r="295">
          <cell r="D295" t="str">
            <v>What Works and innovation fund (ARRA XIV, section 14007)</v>
          </cell>
        </row>
        <row r="296">
          <cell r="D296" t="str">
            <v>Women's educational equity (ESEA V-D-21)</v>
          </cell>
        </row>
        <row r="297">
          <cell r="D297" t="str">
            <v>Workforce innovation fund (RA II)</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FY 2017"/>
      <sheetName val="Actions"/>
      <sheetName val="PALT"/>
      <sheetName val="Actions (as of 101816)"/>
      <sheetName val="Original consolidated 080316"/>
      <sheetName val="Table Mapping"/>
      <sheetName val="Business Case Name Table"/>
      <sheetName val="AP Title Table"/>
      <sheetName val="CAM DATA"/>
      <sheetName val="POC Table"/>
      <sheetName val="Consolidated File Info"/>
      <sheetName val="PALT(old)"/>
      <sheetName val="Lists"/>
      <sheetName val="Cancelled b4 DepSec approval"/>
      <sheetName val="Sheet1"/>
    </sheetNames>
    <sheetDataSet>
      <sheetData sheetId="9">
        <row r="5">
          <cell r="D5" t="str">
            <v>21st Century Community Learning Centers</v>
          </cell>
        </row>
        <row r="6">
          <cell r="D6" t="str">
            <v>21st century community learning centers (ESEA IV-B)</v>
          </cell>
        </row>
        <row r="7">
          <cell r="D7" t="str">
            <v>21st century community learning centers contingent reserve</v>
          </cell>
        </row>
        <row r="8">
          <cell r="D8" t="str">
            <v>Academic competitiveness  - FY 2009 deferral to FY 2010</v>
          </cell>
        </row>
        <row r="9">
          <cell r="D9" t="str">
            <v>Academic competitiveness - FY 2010 amount deferred from FY 2009</v>
          </cell>
        </row>
        <row r="10">
          <cell r="D10" t="str">
            <v>Academic competitiveness - FY 2010 deferral to FY 2011</v>
          </cell>
        </row>
        <row r="11">
          <cell r="D11" t="str">
            <v>Academic competitiveness - FY 2011 rescission</v>
          </cell>
        </row>
        <row r="12">
          <cell r="D12" t="str">
            <v>Academic competitiveness - Proposed permanent cancellation of unobligated balances</v>
          </cell>
        </row>
        <row r="13">
          <cell r="D13" t="str">
            <v>Academic competitiveness and SMART grants</v>
          </cell>
        </row>
        <row r="14">
          <cell r="D14" t="str">
            <v>Academic Competitiveness/National SMART Grants</v>
          </cell>
        </row>
        <row r="15">
          <cell r="D15" t="str">
            <v>Academic excellence in core subjects (proposed legislation)</v>
          </cell>
        </row>
        <row r="16">
          <cell r="D16" t="str">
            <v>Academies for American History and Civics</v>
          </cell>
        </row>
        <row r="17">
          <cell r="D17" t="str">
            <v>Academies for American history and civics (American History and Civics and ESEA-V-D)</v>
          </cell>
        </row>
        <row r="18">
          <cell r="D18" t="str">
            <v>ACCT: Access through Cloud Computing</v>
          </cell>
        </row>
        <row r="19">
          <cell r="D19" t="str">
            <v>Additional Discretionary Request</v>
          </cell>
        </row>
        <row r="20">
          <cell r="D20" t="str">
            <v>Additional Funding - President's Budget 2011 Proposal</v>
          </cell>
        </row>
        <row r="21">
          <cell r="D21" t="str">
            <v>Additional funds for strengthening Alaska Native or Native Hawaiian-serving institutions (HEA III-F, section 371)</v>
          </cell>
        </row>
        <row r="22">
          <cell r="D22" t="str">
            <v>Additional funds for strengthening HBCUs (HEA III-F, section 371)</v>
          </cell>
        </row>
        <row r="23">
          <cell r="D23" t="str">
            <v>Additional funds for strengthening tribally controlled colleges and universities (HEA III-F, section 371)</v>
          </cell>
        </row>
        <row r="24">
          <cell r="D24" t="str">
            <v>Additional funds for Upward Bound (HEA 402C(g))</v>
          </cell>
        </row>
        <row r="25">
          <cell r="D25" t="str">
            <v>Additional payments to loan servicers for job retention</v>
          </cell>
        </row>
        <row r="26">
          <cell r="D26" t="str">
            <v>Adult basic and literacy education State grants (AEFLA and WIA section 503)</v>
          </cell>
        </row>
        <row r="27">
          <cell r="D27" t="str">
            <v>Adult Education - Basic Grants to States</v>
          </cell>
        </row>
        <row r="28">
          <cell r="D28" t="str">
            <v>Adult education - National Institute for Literacy (AEFLA section 242)</v>
          </cell>
        </row>
        <row r="29">
          <cell r="D29" t="str">
            <v>Adult Education - National Leadership Activities</v>
          </cell>
        </row>
        <row r="30">
          <cell r="D30" t="str">
            <v>Adult education - National leadership activities (AEFLA section 243)</v>
          </cell>
        </row>
        <row r="31">
          <cell r="D31" t="str">
            <v>Advanced Certification or Advanced Credentialing</v>
          </cell>
        </row>
        <row r="32">
          <cell r="D32" t="str">
            <v>Advanced credentialing (ESEA section 2151(c))</v>
          </cell>
        </row>
        <row r="33">
          <cell r="D33" t="str">
            <v>Advanced placement (ESEA I-G)</v>
          </cell>
        </row>
        <row r="34">
          <cell r="D34" t="str">
            <v>Advanced Placement Incentive</v>
          </cell>
        </row>
        <row r="35">
          <cell r="D35" t="str">
            <v>Advanced Placement Incentive Program Grants</v>
          </cell>
        </row>
        <row r="36">
          <cell r="D36" t="str">
            <v>Advanced Placement Test Fee Program</v>
          </cell>
        </row>
        <row r="37">
          <cell r="D37" t="str">
            <v>Advanced Rehabilitation Research Training Project</v>
          </cell>
        </row>
        <row r="38">
          <cell r="D38" t="str">
            <v>Advanced research project agency-Education (ARPA-ED) (proposed legislation)</v>
          </cell>
        </row>
        <row r="39">
          <cell r="D39" t="str">
            <v>Alaska Native and Native Hawaiian Serving Institutions - Title III Part A Programs</v>
          </cell>
        </row>
        <row r="40">
          <cell r="D40" t="str">
            <v>Alaska Native Education Equity</v>
          </cell>
        </row>
        <row r="41">
          <cell r="D41" t="str">
            <v>Alaska Native student education (ESEA VII-C)</v>
          </cell>
        </row>
        <row r="42">
          <cell r="D42" t="str">
            <v>Alcohol abuse reduction (ESEA IV-A, Subpart 2, section 4129)</v>
          </cell>
        </row>
        <row r="43">
          <cell r="D43" t="str">
            <v>Alcohol and Other Drug Prevention Models on College Campuses</v>
          </cell>
        </row>
        <row r="44">
          <cell r="D44" t="str">
            <v>American Indian Tribally Controlled Colleges and Universities -Title III Part A Programs</v>
          </cell>
        </row>
        <row r="45">
          <cell r="D45" t="str">
            <v>American Overseas Research Centers</v>
          </cell>
        </row>
        <row r="46">
          <cell r="D46" t="str">
            <v>American Printing House for the Blind</v>
          </cell>
        </row>
        <row r="47">
          <cell r="D47" t="str">
            <v>American Printing House for the Blind (20 U.S.C. 101 et seq.)</v>
          </cell>
        </row>
        <row r="48">
          <cell r="D48" t="str">
            <v>America's Career Resources Network</v>
          </cell>
        </row>
        <row r="49">
          <cell r="D49" t="str">
            <v>Appalachian Regional Commission Program</v>
          </cell>
        </row>
        <row r="50">
          <cell r="D50" t="str">
            <v>Arts in education (ESEA V-D, subpart 15)</v>
          </cell>
        </row>
        <row r="51">
          <cell r="D51" t="str">
            <v>Asia Pacific Economic Cooperation</v>
          </cell>
        </row>
        <row r="52">
          <cell r="D52" t="str">
            <v>Asian American and Native American Pacific Islander-Serving Institutions Program</v>
          </cell>
        </row>
        <row r="53">
          <cell r="D53" t="str">
            <v>Assessing achievement (ESEA VI-A-1)</v>
          </cell>
        </row>
        <row r="54">
          <cell r="D54" t="str">
            <v>Assessment for Accountability - Special Education Research</v>
          </cell>
        </row>
        <row r="55">
          <cell r="D55" t="str">
            <v>Assessments (proposed legislation) - NOT USED</v>
          </cell>
        </row>
        <row r="56">
          <cell r="D56" t="str">
            <v>Assistive Technology</v>
          </cell>
        </row>
        <row r="57">
          <cell r="D57" t="str">
            <v>Assistive technology programs (ATA, sections 4, 5, and 6)</v>
          </cell>
        </row>
        <row r="58">
          <cell r="D58" t="str">
            <v>Autism Spectrum Disorders</v>
          </cell>
        </row>
        <row r="59">
          <cell r="D59" t="str">
            <v>B.J Stupak Olympic Scholarships</v>
          </cell>
        </row>
        <row r="60">
          <cell r="D60" t="str">
            <v>B.J. Stupak Olympic scholarships (HE Amendments of 1992, section 1543)</v>
          </cell>
        </row>
        <row r="61">
          <cell r="D61" t="str">
            <v>BFD</v>
          </cell>
        </row>
        <row r="62">
          <cell r="D62" t="str">
            <v>BFELoB</v>
          </cell>
        </row>
        <row r="63">
          <cell r="D63" t="str">
            <v>Bldg. Modernization</v>
          </cell>
        </row>
        <row r="64">
          <cell r="D64" t="str">
            <v>Blue Ribbon Schools Program</v>
          </cell>
        </row>
        <row r="65">
          <cell r="D65" t="str">
            <v>Braille Training</v>
          </cell>
        </row>
        <row r="66">
          <cell r="D66" t="str">
            <v>Building State Capacity for Preventing Youth Substance Use and Violence Program Grant Competition</v>
          </cell>
        </row>
        <row r="67">
          <cell r="D67" t="str">
            <v>Business and International Education Program</v>
          </cell>
        </row>
        <row r="68">
          <cell r="D68" t="str">
            <v>Byrd honors scholarships (HEA IV-A-6)</v>
          </cell>
        </row>
        <row r="69">
          <cell r="D69" t="str">
            <v>Career and technical education - National programs (section 114)</v>
          </cell>
        </row>
        <row r="70">
          <cell r="D70" t="str">
            <v>Career and technical education - State grants  (Prior year's Advance)</v>
          </cell>
        </row>
        <row r="71">
          <cell r="D71" t="str">
            <v>Career and technical education - State grants (Advanced for succeeding year)</v>
          </cell>
        </row>
        <row r="72">
          <cell r="D72" t="str">
            <v>Career and technical education - State grants (Annual Appropriation)</v>
          </cell>
        </row>
        <row r="73">
          <cell r="D73" t="str">
            <v>Career and technical education - Tech prep education State grants (Title II)</v>
          </cell>
        </row>
        <row r="74">
          <cell r="D74" t="str">
            <v>Carol M. White Physical Education Program</v>
          </cell>
        </row>
        <row r="75">
          <cell r="D75" t="str">
            <v>Centers for excellence for veteran student success (HEA VIII-T)</v>
          </cell>
        </row>
        <row r="76">
          <cell r="D76" t="str">
            <v>Centers for Independent Living</v>
          </cell>
        </row>
        <row r="77">
          <cell r="D77" t="str">
            <v>Centers for International Business Education</v>
          </cell>
        </row>
        <row r="78">
          <cell r="D78" t="str">
            <v>CHAFL downward reestimate of loan subsidies</v>
          </cell>
        </row>
        <row r="79">
          <cell r="D79" t="str">
            <v>Character education (ESEA V-D-3)</v>
          </cell>
        </row>
        <row r="80">
          <cell r="D80" t="str">
            <v>Charter Schools Credit Enhancement for Charter School Facilities Grants</v>
          </cell>
        </row>
        <row r="81">
          <cell r="D81" t="str">
            <v>Charter schools grants</v>
          </cell>
        </row>
        <row r="82">
          <cell r="D82" t="str">
            <v>Charter schools grants (ESEA V-B-1)</v>
          </cell>
        </row>
        <row r="83">
          <cell r="D83" t="str">
            <v>Charter Schools Non- State Educational Agencies (Non-SEA) Grants</v>
          </cell>
        </row>
        <row r="84">
          <cell r="D84" t="str">
            <v>Charter Schools Non-State Educational Agencies (Non-SEA) Dissemination Grants</v>
          </cell>
        </row>
        <row r="85">
          <cell r="D85" t="str">
            <v>Charter Schools Replication and Expansion of High-Quality Charter Schools Grants</v>
          </cell>
        </row>
        <row r="86">
          <cell r="D86" t="str">
            <v>Charter Schools State Charter School Facilities Incentive Grants</v>
          </cell>
        </row>
        <row r="87">
          <cell r="D87" t="str">
            <v>Charter Schools State Educational Agencies (SEA) Grants</v>
          </cell>
        </row>
        <row r="88">
          <cell r="D88" t="str">
            <v>Charter Schools--National Leadership Activities Grants</v>
          </cell>
        </row>
        <row r="89">
          <cell r="D89" t="str">
            <v>Child care access means parents in school (HEA IV-A-7)</v>
          </cell>
        </row>
        <row r="90">
          <cell r="D90" t="str">
            <v>Child Care Access Means Parents in School Program</v>
          </cell>
        </row>
        <row r="91">
          <cell r="D91" t="str">
            <v>Child Care Provider Loan Forgiveness Demonstration Program</v>
          </cell>
        </row>
        <row r="92">
          <cell r="D92" t="str">
            <v>Civic Education: Cooperative education exchange (ESEA II, Part C-3, section 2345)</v>
          </cell>
        </row>
        <row r="93">
          <cell r="D93" t="str">
            <v>Civic Education: We the People (ESEA II, Part C-3, section 2344)</v>
          </cell>
        </row>
        <row r="94">
          <cell r="D94" t="str">
            <v>Client Assistance Program (CAP)</v>
          </cell>
        </row>
        <row r="95">
          <cell r="D95" t="str">
            <v>Client assistance State grants (RA section 112)</v>
          </cell>
        </row>
        <row r="96">
          <cell r="D96" t="str">
            <v>Close Up Fellowship Program</v>
          </cell>
        </row>
        <row r="97">
          <cell r="D97" t="str">
            <v>Close Up fellowships (ESEA section 1504)</v>
          </cell>
        </row>
        <row r="98">
          <cell r="D98" t="str">
            <v>College Access Challenge Grant Program</v>
          </cell>
        </row>
        <row r="99">
          <cell r="D99" t="str">
            <v>College access challenge grant program (HEA VII-E)</v>
          </cell>
        </row>
        <row r="100">
          <cell r="D100" t="str">
            <v>College and career readiness (proposed legislation)</v>
          </cell>
        </row>
        <row r="101">
          <cell r="D101" t="str">
            <v>College Housing &amp; Academic Facilities Loan Program Account: Federal administration (FCRA section 505(e))</v>
          </cell>
        </row>
        <row r="102">
          <cell r="D102" t="str">
            <v>College Housing &amp; Academic Facilities Loan Program Account: Reestimate of existing loan subsidies</v>
          </cell>
        </row>
        <row r="103">
          <cell r="D103" t="str">
            <v>College Housing and Academic Facilities Loans Liquidating Account (HEA section 121)</v>
          </cell>
        </row>
        <row r="104">
          <cell r="D104" t="str">
            <v>College Housing Loans Liquidating Account (HEA section 121)</v>
          </cell>
        </row>
        <row r="105">
          <cell r="D105" t="str">
            <v>College pathways and accelerated learning (proposed legislation)</v>
          </cell>
        </row>
        <row r="106">
          <cell r="D106" t="str">
            <v>College textbook rental pilot initiative (HEOA section 803)</v>
          </cell>
        </row>
        <row r="107">
          <cell r="D107" t="str">
            <v>Community Technology Centers</v>
          </cell>
        </row>
        <row r="108">
          <cell r="D108" t="str">
            <v>Competitive Grants for civic learning</v>
          </cell>
        </row>
        <row r="109">
          <cell r="D109" t="str">
            <v>Comprehensive centers (ETAA section 203)</v>
          </cell>
        </row>
        <row r="110">
          <cell r="D110" t="str">
            <v>Comprehensive Regional Assistance Centers</v>
          </cell>
        </row>
        <row r="111">
          <cell r="D111" t="str">
            <v>Conference Planning SharePoint Database</v>
          </cell>
        </row>
        <row r="112">
          <cell r="D112" t="str">
            <v>Connected Educators</v>
          </cell>
        </row>
        <row r="113">
          <cell r="D113" t="str">
            <v>Construction (section 8007)</v>
          </cell>
        </row>
        <row r="114">
          <cell r="D114" t="str">
            <v>Contributions (DEOA, section 421)</v>
          </cell>
        </row>
        <row r="115">
          <cell r="D115" t="str">
            <v>Cooperative Education Exchange Program</v>
          </cell>
        </row>
        <row r="116">
          <cell r="D116" t="str">
            <v>Credit enhancement for charter school facilities (ESEA V-B-2)</v>
          </cell>
        </row>
        <row r="117">
          <cell r="D117" t="str">
            <v>Credit Enhancement TA and Monitoring</v>
          </cell>
        </row>
        <row r="118">
          <cell r="D118" t="str">
            <v>Demonstration and Training Programs</v>
          </cell>
        </row>
        <row r="119">
          <cell r="D119" t="str">
            <v>Demonstration and training programs (RA Section 303)</v>
          </cell>
        </row>
        <row r="120">
          <cell r="D120" t="str">
            <v>Demonstration Projects to Ensure Students With Disabilities Receive a Quality Higher Education</v>
          </cell>
        </row>
        <row r="121">
          <cell r="D121" t="str">
            <v>Demonstration projects to support postsecondary faculty, staff, and administrators</v>
          </cell>
        </row>
        <row r="122">
          <cell r="D122" t="str">
            <v>Developing Hispanic-serving institutions (HEA V-A)</v>
          </cell>
        </row>
        <row r="123">
          <cell r="D123" t="str">
            <v>Developing Hispanic-Serving Institutions Program -- Title V</v>
          </cell>
        </row>
        <row r="124">
          <cell r="D124" t="str">
            <v>Developing HSI STEM and articulation programs (HEA III-F, section 371(b)(2)(B))</v>
          </cell>
        </row>
        <row r="125">
          <cell r="D125" t="str">
            <v>Disability and Rehabilitation Research and Related Projects</v>
          </cell>
        </row>
        <row r="126">
          <cell r="D126" t="str">
            <v>District of Columbia School Choice Incentive Program</v>
          </cell>
        </row>
        <row r="127">
          <cell r="D127" t="str">
            <v>Early Childhood Educator Professional Development Program</v>
          </cell>
        </row>
        <row r="128">
          <cell r="D128" t="str">
            <v>Early Intervention Program for Infants and Toddlers with Disabilities</v>
          </cell>
        </row>
        <row r="129">
          <cell r="D129" t="str">
            <v>Early reading first (ESEA I-B-2)</v>
          </cell>
        </row>
        <row r="130">
          <cell r="D130" t="str">
            <v>Ed-Flex</v>
          </cell>
        </row>
        <row r="131">
          <cell r="D131" t="str">
            <v>Education Department Computer Based Grants Training</v>
          </cell>
        </row>
        <row r="132">
          <cell r="D132" t="str">
            <v>Education for Homeless Children and Youths — Grants for State and Local Activities</v>
          </cell>
        </row>
        <row r="133">
          <cell r="D133" t="str">
            <v>Education Jobs Fund</v>
          </cell>
        </row>
        <row r="134">
          <cell r="D134" t="str">
            <v>Education Research</v>
          </cell>
        </row>
        <row r="135">
          <cell r="D135" t="str">
            <v>Education Research and Development Centers</v>
          </cell>
        </row>
        <row r="136">
          <cell r="D136" t="str">
            <v>Educational Opportunity Centers</v>
          </cell>
        </row>
        <row r="137">
          <cell r="D137" t="str">
            <v>Educational Resources Information Center</v>
          </cell>
        </row>
        <row r="138">
          <cell r="D138" t="str">
            <v>Educational technology State grants (ESEA II-D-1 and 2)</v>
          </cell>
        </row>
        <row r="139">
          <cell r="D139" t="str">
            <v>Educational, Cultural, Apprenticeship, and Exchange Programs for Alaska Natives, Native Hawaiians, and Their Historical Whaling and Trading Partners in Massachusetts</v>
          </cell>
        </row>
        <row r="140">
          <cell r="D140" t="str">
            <v>Educator Facing Development</v>
          </cell>
        </row>
        <row r="141">
          <cell r="D141" t="str">
            <v>Effective teachers and leaders State grants (proposed legislation)</v>
          </cell>
        </row>
        <row r="142">
          <cell r="D142" t="str">
            <v>Effective teaching and learning for a well-rounded education (proposed legislation)</v>
          </cell>
        </row>
        <row r="143">
          <cell r="D143" t="str">
            <v>Effective teaching and learning: Literacy (proposed legislation)</v>
          </cell>
        </row>
        <row r="144">
          <cell r="D144" t="str">
            <v>Effective teaching and learning: Science, technology, engineering, and mathematics (proposed legislation)</v>
          </cell>
        </row>
        <row r="145">
          <cell r="D145" t="str">
            <v>Elementary and secondary school counseling (ESEA V-D, subpart 2)</v>
          </cell>
        </row>
        <row r="146">
          <cell r="D146" t="str">
            <v>Elementary and Secondary School Counseling Programs</v>
          </cell>
        </row>
        <row r="147">
          <cell r="D147" t="str">
            <v>Elementary School Foreign Language Incentive Program</v>
          </cell>
        </row>
        <row r="148">
          <cell r="D148" t="str">
            <v>Emergency Management for Higher Education</v>
          </cell>
        </row>
        <row r="149">
          <cell r="D149" t="str">
            <v>Emergency Response and Crisis Management Grant Program</v>
          </cell>
        </row>
        <row r="150">
          <cell r="D150" t="str">
            <v>English Language Acquisition State Grants</v>
          </cell>
        </row>
        <row r="151">
          <cell r="D151" t="str">
            <v>English Learner Education (ESEA III, Part A)</v>
          </cell>
        </row>
        <row r="152">
          <cell r="D152" t="str">
            <v>Enhanced Assessments Grant Program</v>
          </cell>
        </row>
        <row r="153">
          <cell r="D153" t="str">
            <v>Enhancing Education through Technology (Ed-Tech) State Program</v>
          </cell>
        </row>
        <row r="154">
          <cell r="D154" t="str">
            <v>Equity Assistance Centers - Title IV</v>
          </cell>
        </row>
        <row r="155">
          <cell r="D155" t="str">
            <v>Erma Byrd Scholarship Program</v>
          </cell>
        </row>
        <row r="156">
          <cell r="D156" t="str">
            <v>Erma Byrd scholarships (Department of Education Appropriation Act, section 515)</v>
          </cell>
        </row>
        <row r="157">
          <cell r="D157" t="str">
            <v>ESEA Reserve (Likely Budget Amendment)</v>
          </cell>
        </row>
        <row r="158">
          <cell r="D158" t="str">
            <v>ESEA Title I, Part A – MO</v>
          </cell>
        </row>
        <row r="159">
          <cell r="D159" t="str">
            <v>ESEA Title I, Part A – VA</v>
          </cell>
        </row>
        <row r="160">
          <cell r="D160" t="str">
            <v>European Union-United States Atlantis Program</v>
          </cell>
        </row>
        <row r="161">
          <cell r="D161" t="str">
            <v>Evaluation Initiative</v>
          </cell>
        </row>
        <row r="162">
          <cell r="D162" t="str">
            <v>Even Start</v>
          </cell>
        </row>
        <row r="163">
          <cell r="D163" t="str">
            <v>Even start (ESEA I-B-3)</v>
          </cell>
        </row>
        <row r="164">
          <cell r="D164" t="str">
            <v>Even Start Discretionary Grant to a Prison that Houses Women and Children</v>
          </cell>
        </row>
        <row r="165">
          <cell r="D165" t="str">
            <v>Even Start Family Literacy Program Grants for Indian Tribes and Tribal Organizations</v>
          </cell>
        </row>
        <row r="166">
          <cell r="D166" t="str">
            <v>Excellence in economic education (ESEA V-D, subpart 13)</v>
          </cell>
        </row>
        <row r="167">
          <cell r="D167" t="str">
            <v>Excellence in Economic Education Program</v>
          </cell>
        </row>
        <row r="168">
          <cell r="D168" t="str">
            <v>Exchanges with historic whaling and trading partners (ESEA V-D-12)</v>
          </cell>
        </row>
        <row r="169">
          <cell r="D169" t="str">
            <v>Expanding educational options (proposed legislation)</v>
          </cell>
        </row>
        <row r="170">
          <cell r="D170" t="str">
            <v>Facilities maintenance (section 8008)</v>
          </cell>
        </row>
        <row r="171">
          <cell r="D171" t="str">
            <v>FDSL downward modification/negative loan subsidies</v>
          </cell>
        </row>
        <row r="172">
          <cell r="D172" t="str">
            <v>FDSL downward reestimate of loan subsidies</v>
          </cell>
        </row>
        <row r="173">
          <cell r="D173" t="str">
            <v>Fed. Connected children - Basic support payments (section 8003(b))</v>
          </cell>
        </row>
        <row r="174">
          <cell r="D174" t="str">
            <v>Fed. Connected children - Payments for children with disabilities (section 8003(d))</v>
          </cell>
        </row>
        <row r="175">
          <cell r="D175" t="str">
            <v>Federal Direct Student Loans - Downward reestimate of existing loans (non-add)</v>
          </cell>
        </row>
        <row r="176">
          <cell r="D176" t="str">
            <v>Federal Direct Student Loans - Modification of existing loans</v>
          </cell>
        </row>
        <row r="177">
          <cell r="D177" t="str">
            <v>Federal Direct Student Loans - Net reestimate of existing loans (non-add)</v>
          </cell>
        </row>
        <row r="178">
          <cell r="D178" t="str">
            <v>Federal Direct Student Loans - New loan subsidies (HEA IV-D)</v>
          </cell>
        </row>
        <row r="179">
          <cell r="D179" t="str">
            <v>Federal Direct Student Loans - New net loan subsidy (non-add)</v>
          </cell>
        </row>
        <row r="180">
          <cell r="D180" t="str">
            <v>Federal Direct Student Loans - Upward reestimate of existing loans</v>
          </cell>
        </row>
        <row r="181">
          <cell r="D181" t="str">
            <v>Federal Family Education Loan (FFEL) Program</v>
          </cell>
        </row>
        <row r="182">
          <cell r="D182" t="str">
            <v>Federal Family Education Loans Liquidating Account (HEA IV-B) - Pre-1992 student loans</v>
          </cell>
        </row>
        <row r="183">
          <cell r="D183" t="str">
            <v>Federal Family Education Loans Program Account (HEA IV-B) - Downward modification of existing loans (non-add)</v>
          </cell>
        </row>
        <row r="184">
          <cell r="D184" t="str">
            <v>Federal Family Education Loans Program Account (HEA IV-B) - Downward reestimate of existing loans (non-add)</v>
          </cell>
        </row>
        <row r="185">
          <cell r="D185" t="str">
            <v>Federal Family Education Loans Program Account (HEA IV-B) - Net modification of existing loans (non-add)</v>
          </cell>
        </row>
        <row r="186">
          <cell r="D186" t="str">
            <v>Federal Family Education Loans Program Account (HEA IV-B) - Net reestimate of existing loans (non-add)</v>
          </cell>
        </row>
        <row r="187">
          <cell r="D187" t="str">
            <v>Federal Family Education Loans Program Account (HEA IV-B) - New loan subsidies</v>
          </cell>
        </row>
        <row r="188">
          <cell r="D188" t="str">
            <v>Federal Family Education Loans Program Account (HEA IV-B) - New net loan subsidies (non-add)</v>
          </cell>
        </row>
        <row r="189">
          <cell r="D189" t="str">
            <v>Federal Family Education Loans Program Account (HEA IV-B) - Upward modification of existing loans</v>
          </cell>
        </row>
        <row r="190">
          <cell r="D190" t="str">
            <v>Federal Family Education Loans Program Account (HEA IV-B) - Upward reestimate of existing loans</v>
          </cell>
        </row>
        <row r="191">
          <cell r="D191" t="str">
            <v>Federal Pell Grant Program</v>
          </cell>
        </row>
        <row r="192">
          <cell r="D192" t="str">
            <v>Federal Perkins loan cancellations (HEA IV-E):</v>
          </cell>
        </row>
        <row r="193">
          <cell r="D193" t="str">
            <v>Federal Perkins Loan Program</v>
          </cell>
        </row>
        <row r="194">
          <cell r="D194" t="str">
            <v>Federal Perkins Loan Program - New loans subsidies (proposed legislation)</v>
          </cell>
        </row>
        <row r="195">
          <cell r="D195" t="str">
            <v>Federal Perkins Loan Program - New net loan subsidies (non-add)</v>
          </cell>
        </row>
        <row r="196">
          <cell r="D196" t="str">
            <v>Federal Real Property Assistance Program</v>
          </cell>
        </row>
        <row r="197">
          <cell r="D197" t="str">
            <v>Federal Supplemental Educational Opportunity Grant (FSEOG) Program</v>
          </cell>
        </row>
        <row r="198">
          <cell r="D198" t="str">
            <v>Federal supplemental educational opportunity grants (HEA IV-A-3)</v>
          </cell>
        </row>
        <row r="199">
          <cell r="D199" t="str">
            <v>Federal TRIO programs (HEA IV-A-2, Chapter 1)</v>
          </cell>
        </row>
        <row r="200">
          <cell r="D200" t="str">
            <v>Federal Work-Study (FWS) Program</v>
          </cell>
        </row>
        <row r="201">
          <cell r="D201" t="str">
            <v>Federal work-study (HEA IV-C)</v>
          </cell>
        </row>
        <row r="202">
          <cell r="D202" t="str">
            <v>FFEL downward modification/negative loan subsidies</v>
          </cell>
        </row>
        <row r="203">
          <cell r="D203" t="str">
            <v>FFEL downward reestimate of loan subsidies</v>
          </cell>
        </row>
        <row r="204">
          <cell r="D204" t="str">
            <v>FIE programs of national significance (ESEA V-D-1)</v>
          </cell>
        </row>
        <row r="205">
          <cell r="D205" t="str">
            <v>Field-Initiated Projects</v>
          </cell>
        </row>
        <row r="206">
          <cell r="D206" t="str">
            <v>First in the world</v>
          </cell>
        </row>
        <row r="207">
          <cell r="D207" t="str">
            <v>Foreign Language and Area Studies Fellowships Program</v>
          </cell>
        </row>
        <row r="208">
          <cell r="D208" t="str">
            <v>Foreign language assistance (ESEA V-D, subpart 9)</v>
          </cell>
        </row>
        <row r="209">
          <cell r="D209" t="str">
            <v>Foreign Language Assistance Program (LEAs)</v>
          </cell>
        </row>
        <row r="210">
          <cell r="D210" t="str">
            <v>Foreign Language Assistance Program (SEAs)</v>
          </cell>
        </row>
        <row r="211">
          <cell r="D211" t="str">
            <v>Foundations for learning (ESEA V-D, subpart 14, section 5542)</v>
          </cell>
        </row>
        <row r="212">
          <cell r="D212" t="str">
            <v>Foundations for Learning Grants</v>
          </cell>
        </row>
        <row r="213">
          <cell r="D213" t="str">
            <v>Fulbright-Hays — Doctoral Dissertation Research Abroad</v>
          </cell>
        </row>
        <row r="214">
          <cell r="D214" t="str">
            <v>Fulbright-Hays — Group Projects Abroad Program</v>
          </cell>
        </row>
        <row r="215">
          <cell r="D215" t="str">
            <v>Fulbright-Hays Faculty Research Abroad Fellowship Program</v>
          </cell>
        </row>
        <row r="216">
          <cell r="D216" t="str">
            <v>Fulbright-Hays Seminars Abroad — Bilateral Projects</v>
          </cell>
        </row>
        <row r="217">
          <cell r="D217" t="str">
            <v>Full Service Community Schools Program</v>
          </cell>
        </row>
        <row r="218">
          <cell r="D218" t="str">
            <v>Full-Service Community Schools Program</v>
          </cell>
        </row>
        <row r="219">
          <cell r="D219" t="str">
            <v>Fund for the Improvement of Education-Programs of National Significance</v>
          </cell>
        </row>
        <row r="220">
          <cell r="D220" t="str">
            <v>Fund for the Improvement of Postsecondary Education — Comprehensive Program</v>
          </cell>
        </row>
        <row r="221">
          <cell r="D221" t="str">
            <v>Fund for the improvement of postsecondary education (HEA VII-B)</v>
          </cell>
        </row>
        <row r="222">
          <cell r="D222" t="str">
            <v>FY 2011 amount deferred from FY 2010</v>
          </cell>
        </row>
        <row r="223">
          <cell r="D223" t="str">
            <v>FY 2011 amount permanently reduced</v>
          </cell>
        </row>
        <row r="224">
          <cell r="D224" t="str">
            <v>FY15 Program Adminstration for Salaries and Expenses</v>
          </cell>
        </row>
        <row r="225">
          <cell r="D225" t="str">
            <v>FY16 Program Administration for Salaries and Expenses</v>
          </cell>
        </row>
        <row r="226">
          <cell r="D226" t="str">
            <v>Gaining early awareness and readiness for undergraduate programs</v>
          </cell>
        </row>
        <row r="227">
          <cell r="D227" t="str">
            <v>Gaining Early Awareness and Readiness for Undergraduate Programs (GEAR UP)</v>
          </cell>
        </row>
        <row r="228">
          <cell r="D228" t="str">
            <v>Gaining Early Awareness and Readiness for Undergraduate Programs (GEARUP)</v>
          </cell>
        </row>
        <row r="229">
          <cell r="D229" t="str">
            <v>Gallaudet University</v>
          </cell>
        </row>
        <row r="230">
          <cell r="D230" t="str">
            <v>Gallaudet University - Construction</v>
          </cell>
        </row>
        <row r="231">
          <cell r="D231" t="str">
            <v>Gallaudet University - Operations</v>
          </cell>
        </row>
        <row r="232">
          <cell r="D232" t="str">
            <v>GCST Trim Trio</v>
          </cell>
        </row>
        <row r="233">
          <cell r="D233" t="str">
            <v>General Receipts, not otherwise specified</v>
          </cell>
        </row>
        <row r="234">
          <cell r="D234" t="str">
            <v>Gift Funds</v>
          </cell>
        </row>
        <row r="235">
          <cell r="D235" t="str">
            <v>GPRA data/HEA program evaluation (Department of Education Appropriations Act)</v>
          </cell>
        </row>
        <row r="236">
          <cell r="D236" t="str">
            <v>Graduate Assistance in Areas of National Need</v>
          </cell>
        </row>
        <row r="237">
          <cell r="D237" t="str">
            <v>Graduate assistance in areas of national need (HEA VII-A-2)</v>
          </cell>
        </row>
        <row r="238">
          <cell r="D238" t="str">
            <v>Grant Competition to Improve Public Knowledge of and Support for Democracy</v>
          </cell>
        </row>
        <row r="239">
          <cell r="D239" t="str">
            <v>Grant Competition to Prevent High-Risk Drinking and Violent Behavior among College Students</v>
          </cell>
        </row>
        <row r="240">
          <cell r="D240" t="str">
            <v>Grantopedia</v>
          </cell>
        </row>
        <row r="241">
          <cell r="D241" t="str">
            <v>Grants for Coalitions to Prevent and Reduce Alcohol Abuse at Institutions of Higher Education</v>
          </cell>
        </row>
        <row r="242">
          <cell r="D242" t="str">
            <v>Grants for Enhanced Assessment Instruments</v>
          </cell>
        </row>
        <row r="243">
          <cell r="D243" t="str">
            <v>Grants for independent living (Chapter 1, Part B)</v>
          </cell>
        </row>
        <row r="244">
          <cell r="D244" t="str">
            <v>Grants for infants and families (IDEA-C)</v>
          </cell>
        </row>
        <row r="245">
          <cell r="D245" t="str">
            <v>Grants for State Assessments</v>
          </cell>
        </row>
        <row r="246">
          <cell r="D246" t="str">
            <v>Grants for the Integration of Schools and Mental Health Systems</v>
          </cell>
        </row>
        <row r="247">
          <cell r="D247" t="str">
            <v>Grants to Reduce Alcohol Abuse</v>
          </cell>
        </row>
        <row r="248">
          <cell r="D248" t="str">
            <v>Grants to States (IDEA-B-611) (Advanced for succeeding year)</v>
          </cell>
        </row>
        <row r="249">
          <cell r="D249" t="str">
            <v>Grants to States (IDEA-B-611) (Prior year's Advance)</v>
          </cell>
        </row>
        <row r="250">
          <cell r="D250" t="str">
            <v>Grants to States (IDEA-B-611): Annual Appropriation</v>
          </cell>
        </row>
        <row r="251">
          <cell r="D251" t="str">
            <v>Grants to States for Workplace and Community Transition Training for Incarcerated Individuals</v>
          </cell>
        </row>
        <row r="252">
          <cell r="D252" t="str">
            <v>Grants to States to Improve Management of Drug and Violence Prevention Programs</v>
          </cell>
        </row>
        <row r="253">
          <cell r="D253" t="str">
            <v>Great teachers and leaders (proposed legislation)</v>
          </cell>
        </row>
        <row r="254">
          <cell r="D254" t="str">
            <v>Great teachers and leaders formula fund - Prior</v>
          </cell>
        </row>
        <row r="255">
          <cell r="D255" t="str">
            <v>Great teachers and transformational leaders</v>
          </cell>
        </row>
        <row r="256">
          <cell r="D256" t="str">
            <v>Green Ribbon Schools</v>
          </cell>
        </row>
        <row r="257">
          <cell r="D257" t="str">
            <v>HBCU capital financing downward reestimate of loan subsidies</v>
          </cell>
        </row>
        <row r="258">
          <cell r="D258" t="str">
            <v>HBCU Capital Financing Program - Federal administration (FCRA section 505(e))</v>
          </cell>
        </row>
        <row r="259">
          <cell r="D259" t="str">
            <v>HBCU Capital Financing Program - New loan subsidies</v>
          </cell>
        </row>
        <row r="260">
          <cell r="D260" t="str">
            <v>HBCU Capital Financing Program - Reestimate of existing loan subsidies</v>
          </cell>
        </row>
        <row r="261">
          <cell r="D261" t="str">
            <v>Health Education Assistance Loans Liquidating Account</v>
          </cell>
        </row>
        <row r="262">
          <cell r="D262" t="str">
            <v>Helen Keller National Center for Deaf-Blind Youths and Adults (HKNCA)</v>
          </cell>
        </row>
        <row r="263">
          <cell r="D263" t="str">
            <v>Helen Keller National Center Program</v>
          </cell>
        </row>
        <row r="264">
          <cell r="D264" t="str">
            <v>Henry K. Guigni Kupuna Memorial Archives (HEAVIII-Z)</v>
          </cell>
        </row>
        <row r="265">
          <cell r="D265" t="str">
            <v>High School Equivalency Program</v>
          </cell>
        </row>
        <row r="266">
          <cell r="D266" t="str">
            <v>High school graduation initiative (ESEA I-H)</v>
          </cell>
        </row>
        <row r="267">
          <cell r="D267" t="str">
            <v>Higher Education Facilities Loans Liquidating Account (HEA section 121)</v>
          </cell>
        </row>
        <row r="268">
          <cell r="D268" t="str">
            <v>High-Quality Supplemental Educational Services and After-School Partnerships Demonstration</v>
          </cell>
        </row>
        <row r="269">
          <cell r="D269" t="str">
            <v>Hispanic Serving Institution STEM funds </v>
          </cell>
        </row>
        <row r="270">
          <cell r="D270" t="str">
            <v>Historically Black College and University Capital Financing Program</v>
          </cell>
        </row>
        <row r="271">
          <cell r="D271" t="str">
            <v>Homeless (MVHAA Title VII-B)
   </v>
          </cell>
        </row>
        <row r="272">
          <cell r="D272" t="str">
            <v>Homeless children and youth education (MVHAA Title VII-B)</v>
          </cell>
        </row>
        <row r="273">
          <cell r="D273" t="str">
            <v>Howard University</v>
          </cell>
        </row>
        <row r="274">
          <cell r="D274" t="str">
            <v>Howard University - General support (20 U.S.C. 121 et seq.)</v>
          </cell>
        </row>
        <row r="275">
          <cell r="D275" t="str">
            <v>Howard University Hospital (20 U.S.C. 128)</v>
          </cell>
        </row>
        <row r="276">
          <cell r="D276" t="str">
            <v>Hurricane Educator Assistance Program</v>
          </cell>
        </row>
        <row r="277">
          <cell r="D277" t="str">
            <v>Idea Lab</v>
          </cell>
        </row>
        <row r="278">
          <cell r="D278" t="str">
            <v>IDEA Pilots</v>
          </cell>
        </row>
        <row r="279">
          <cell r="D279" t="str">
            <v>Immediate Aid To Restart School Operations (RESTART)</v>
          </cell>
        </row>
        <row r="280">
          <cell r="D280" t="str">
            <v>Impact aid (proposed legislation)</v>
          </cell>
        </row>
        <row r="281">
          <cell r="D281" t="str">
            <v>Impact Aid Section 8002 Payments for Federal Property</v>
          </cell>
        </row>
        <row r="282">
          <cell r="D282" t="str">
            <v>Impact Aid Section 8003 Payments for Federally Connected Children</v>
          </cell>
        </row>
        <row r="283">
          <cell r="D283" t="str">
            <v>Impact Aid Section 8007b Discretionary Construction Grant Program</v>
          </cell>
        </row>
        <row r="284">
          <cell r="D284" t="str">
            <v>Impact Aid Section 8008 Facilities Maintenance</v>
          </cell>
        </row>
        <row r="285">
          <cell r="D285" t="str">
            <v>Improving Basic Programs Operated by Local Education Agencies (Title I, Part A)</v>
          </cell>
        </row>
        <row r="286">
          <cell r="D286" t="str">
            <v>Improving Literacy Through School Libraries</v>
          </cell>
        </row>
        <row r="287">
          <cell r="D287" t="str">
            <v>Improving Teacher Quality State Grants</v>
          </cell>
        </row>
        <row r="288">
          <cell r="D288" t="str">
            <v>Improving teacher quality state grants (ESEA II-A): Advance</v>
          </cell>
        </row>
        <row r="289">
          <cell r="D289" t="str">
            <v>Improving teacher quality state grants (ESEA II-A): Annual appropriation</v>
          </cell>
        </row>
        <row r="290">
          <cell r="D290" t="str">
            <v>Independent living - Centers (Chapter 1, Part C)</v>
          </cell>
        </row>
        <row r="291">
          <cell r="D291" t="str">
            <v>Independent living - Services for older blind individuals (Chapter 2)</v>
          </cell>
        </row>
        <row r="292">
          <cell r="D292" t="str">
            <v>Independent living grant - State Grant (Chapter 1, Part B)</v>
          </cell>
        </row>
        <row r="293">
          <cell r="D293" t="str">
            <v>Independent Living Services for Older Individuals Who Are Blind</v>
          </cell>
        </row>
        <row r="294">
          <cell r="D294" t="str">
            <v>Independent Living State Grants Program</v>
          </cell>
        </row>
        <row r="295">
          <cell r="D295" t="str">
            <v>Indian Education - 
National activities (ESEA VII, Part A-3)</v>
          </cell>
        </row>
        <row r="296">
          <cell r="D296" t="str">
            <v>Indian Education - Grants to local educational agencies (ESEA VII, Part A-1)</v>
          </cell>
        </row>
        <row r="297">
          <cell r="D297" t="str">
            <v>Indian Education - National activities (ESEA VII, Part A-3)</v>
          </cell>
        </row>
        <row r="298">
          <cell r="D298" t="str">
            <v>Indian Education - Special programs for Indian children (ESEA VII, Part A-2)</v>
          </cell>
        </row>
        <row r="299">
          <cell r="D299" t="str">
            <v>Indian Education Professional Development Grants</v>
          </cell>
        </row>
        <row r="300">
          <cell r="D300" t="str">
            <v>Indian Education--Demonstration Grants for Indian Children</v>
          </cell>
        </row>
        <row r="301">
          <cell r="D301" t="str">
            <v>Indian Education--Formula Grants to Local Education Agencies</v>
          </cell>
        </row>
        <row r="302">
          <cell r="D302" t="str">
            <v>Indian Education--National Activities</v>
          </cell>
        </row>
        <row r="303">
          <cell r="D303" t="str">
            <v>Individualized Education Programs — Special Education Research</v>
          </cell>
        </row>
        <row r="304">
          <cell r="D304" t="str">
            <v>Innovative Approaches to Literacy</v>
          </cell>
        </row>
        <row r="305">
          <cell r="D305" t="str">
            <v>Innovative Programs</v>
          </cell>
        </row>
        <row r="306">
          <cell r="D306" t="str">
            <v>Institute for International Public Policy</v>
          </cell>
        </row>
        <row r="307">
          <cell r="D307" t="str">
            <v>International and foreign language education</v>
          </cell>
        </row>
        <row r="308">
          <cell r="D308" t="str">
            <v>International education and foreign language studies: Domestic programs (HEA VI-A and B)</v>
          </cell>
        </row>
        <row r="309">
          <cell r="D309" t="str">
            <v>International education and foreign language studies: Institute for International Public Policy (HEA VI-C)</v>
          </cell>
        </row>
        <row r="310">
          <cell r="D310" t="str">
            <v>International education and foreign language studies: Overseas programs (MECEA section 102(b)(6))</v>
          </cell>
        </row>
        <row r="311">
          <cell r="D311" t="str">
            <v>International Research and Studies</v>
          </cell>
        </row>
        <row r="312">
          <cell r="D312" t="str">
            <v>Investing in innovation (proposed legislation)</v>
          </cell>
        </row>
        <row r="313">
          <cell r="D313" t="str">
            <v>Investing in Innovation Fund (i3)</v>
          </cell>
        </row>
        <row r="314">
          <cell r="D314" t="str">
            <v>Iraq and Afghanistan service grants (HEA IV-A-10)</v>
          </cell>
        </row>
        <row r="315">
          <cell r="D315" t="str">
            <v>Jacob K. Javits Fellowships Program</v>
          </cell>
        </row>
        <row r="316">
          <cell r="D316" t="str">
            <v>Jacob K. Javits Gifted and Talented Students Education Program</v>
          </cell>
        </row>
        <row r="317">
          <cell r="D317" t="str">
            <v>Jacob K. Javits Gifted and Talented Students Education Program — National Research and Development Center</v>
          </cell>
        </row>
        <row r="318">
          <cell r="D318" t="str">
            <v>Javits</v>
          </cell>
        </row>
        <row r="319">
          <cell r="D319" t="str">
            <v>Javits fellowships (HEA VII-A-1)</v>
          </cell>
        </row>
        <row r="320">
          <cell r="D320" t="str">
            <v>Javits gifted and talented education (ESEA V-D, subpart 6)</v>
          </cell>
        </row>
        <row r="321">
          <cell r="D321" t="str">
            <v>Knowledge Dissemination and Utilization</v>
          </cell>
        </row>
        <row r="322">
          <cell r="D322" t="str">
            <v>Language and Vocabulary Development Special Education Research</v>
          </cell>
        </row>
        <row r="323">
          <cell r="D323" t="str">
            <v>Language Resource Centers</v>
          </cell>
        </row>
        <row r="324">
          <cell r="D324" t="str">
            <v>Legal assistance loan repayment program (HEA IV-B, section 431)</v>
          </cell>
        </row>
        <row r="325">
          <cell r="D325" t="str">
            <v>Leveraging Educational Assistance Partnership (LEAP) Program</v>
          </cell>
        </row>
        <row r="326">
          <cell r="D326" t="str">
            <v>Leveraging educational assistance partnerships (HEA IV-A-4)</v>
          </cell>
        </row>
        <row r="327">
          <cell r="D327" t="str">
            <v>Life Skills for State and Local Prisoners Program</v>
          </cell>
        </row>
        <row r="328">
          <cell r="D328" t="str">
            <v>Literacy Information and Communication System Regional Professional Development Centers</v>
          </cell>
        </row>
        <row r="329">
          <cell r="D329" t="str">
            <v>Literacy through school libraries (ESEA I-B-4)</v>
          </cell>
        </row>
        <row r="330">
          <cell r="D330" t="str">
            <v>Local Flexibility Demonstration Program</v>
          </cell>
        </row>
        <row r="331">
          <cell r="D331" t="str">
            <v>Magnet Schools Assistance</v>
          </cell>
        </row>
        <row r="332">
          <cell r="D332" t="str">
            <v>Magnet schools assistance (ESEA-V-C)</v>
          </cell>
        </row>
        <row r="333">
          <cell r="D333" t="str">
            <v>Mandatory advanced research project agency-Education (ARPA-ED) (proposed legislation)</v>
          </cell>
        </row>
        <row r="334">
          <cell r="D334" t="str">
            <v>Mandatory Alaska Native and Native Hawaiian Serving Institutions - Title III Part F Programs</v>
          </cell>
        </row>
        <row r="335">
          <cell r="D335" t="str">
            <v>Mandatory Asian American and Native American Pacific Islander-Serving Institutions Program (Title III, Part F)</v>
          </cell>
        </row>
        <row r="336">
          <cell r="D336" t="str">
            <v>Mandatory Developing HSI STEM and Articulation Programs (HEA III-F, Section 37(b)(2)(B))</v>
          </cell>
        </row>
        <row r="337">
          <cell r="D337" t="str">
            <v>Mandatory increase in Pell Grant maximum award</v>
          </cell>
        </row>
        <row r="338">
          <cell r="D338" t="str">
            <v>Mandatory promoting postbaccalaureate opportunities for Hispanic Americans (HEA VIII-AA, section 898)</v>
          </cell>
        </row>
        <row r="339">
          <cell r="D339" t="str">
            <v>Mandatory strengthening Asian American- and Native American Pacific</v>
          </cell>
        </row>
        <row r="340">
          <cell r="D340" t="str">
            <v>Mandatory strengthening Native American-serving nontribal institutions (HEA III-F, section 371)</v>
          </cell>
        </row>
        <row r="341">
          <cell r="D341" t="str">
            <v>Mandatory strengthening predominantly Black institutions (HEA III-F, section 371)</v>
          </cell>
        </row>
        <row r="342">
          <cell r="D342" t="str">
            <v>Martin Luther King, Jr., Scholars Program</v>
          </cell>
        </row>
        <row r="343">
          <cell r="D343" t="str">
            <v>Mary Switzer Research Fellowships</v>
          </cell>
        </row>
        <row r="344">
          <cell r="D344" t="str">
            <v>Masters degree programs at HBCUs and predominantly Black</v>
          </cell>
        </row>
        <row r="345">
          <cell r="D345" t="str">
            <v>Master's Degree Programs at Historically Black Colleges and Universities</v>
          </cell>
        </row>
        <row r="346">
          <cell r="D346" t="str">
            <v>Master's Degree Programs at Predominantly Black Institutions</v>
          </cell>
        </row>
        <row r="347">
          <cell r="D347" t="str">
            <v>Mathematics and Science Partnerships</v>
          </cell>
        </row>
        <row r="348">
          <cell r="D348" t="str">
            <v>Mathematics and science partnerships (Part B)</v>
          </cell>
        </row>
        <row r="349">
          <cell r="D349" t="str">
            <v>Mental health integration in schools (ESEA V-D, subpart 14, section 5541)</v>
          </cell>
        </row>
        <row r="350">
          <cell r="D350" t="str">
            <v>Mentoring for individuals with intellectual disabilities (pending legislation)</v>
          </cell>
        </row>
        <row r="351">
          <cell r="D351" t="str">
            <v>Mentoring program (ESEA IV-A, Subpart 2, section 4130)</v>
          </cell>
        </row>
        <row r="352">
          <cell r="D352" t="str">
            <v>MEP Consortium Incentive Grants</v>
          </cell>
        </row>
        <row r="353">
          <cell r="D353" t="str">
            <v>Migrant and seasonal farmworkers (RA section 304)</v>
          </cell>
        </row>
        <row r="354">
          <cell r="D354" t="str">
            <v>Migrant and Seasonal Farmworkers Program</v>
          </cell>
        </row>
        <row r="355">
          <cell r="D355" t="str">
            <v>Migrant Education Coordination Support Center</v>
          </cell>
        </row>
        <row r="356">
          <cell r="D356" t="str">
            <v>Migrant Education Even Start</v>
          </cell>
        </row>
        <row r="357">
          <cell r="D357" t="str">
            <v>Migrant Education Program</v>
          </cell>
        </row>
        <row r="358">
          <cell r="D358" t="str">
            <v>Migrant Education-College Assistance Migrant Program</v>
          </cell>
        </row>
        <row r="359">
          <cell r="D359" t="str">
            <v>Minority and Retirement Security (84.414A)</v>
          </cell>
        </row>
        <row r="360">
          <cell r="D360" t="str">
            <v>Minority science and engineering improvement (HEA III-E-1)</v>
          </cell>
        </row>
        <row r="361">
          <cell r="D361" t="str">
            <v>Minority Science and Engineering Improvement Program</v>
          </cell>
        </row>
        <row r="362">
          <cell r="D362" t="str">
            <v>Minority-serving institution teacher preparation reform Hawkins Centers of Excellence (proposed legislation)</v>
          </cell>
        </row>
        <row r="363">
          <cell r="D363" t="str">
            <v>Model transition programs for students with intellectual disabilities into higher education (HEA VII-D-2)</v>
          </cell>
        </row>
        <row r="364">
          <cell r="D364" t="str">
            <v>Modeling and simulation (HEA Part V, section 891)</v>
          </cell>
        </row>
        <row r="365">
          <cell r="D365" t="str">
            <v>Multiple S&amp;E</v>
          </cell>
        </row>
        <row r="366">
          <cell r="D366" t="str">
            <v>Multiple S&amp;E Accounts</v>
          </cell>
        </row>
        <row r="367">
          <cell r="D367" t="str">
            <v>Multiple: (1.) IES R&amp;D funds, (2.) Investing in Innovation fund (i3), (3.) First in the World, and (4.) the Strengthening Institutions Program.</v>
          </cell>
        </row>
        <row r="368">
          <cell r="D368" t="str">
            <v>Multiple: (1.) NASNTI funds, (2.) ANNH funds, and (3.) AANAPISI funds.</v>
          </cell>
        </row>
        <row r="369">
          <cell r="D369" t="str">
            <v>My Brothers Keeper</v>
          </cell>
        </row>
        <row r="370">
          <cell r="D370" t="str">
            <v>National activities (IDEA-D): Parent information centers (sections 671-673)</v>
          </cell>
        </row>
        <row r="371">
          <cell r="D371" t="str">
            <v>National activities (IDEA-D): Personnel preparation (section 662)</v>
          </cell>
        </row>
        <row r="372">
          <cell r="D372" t="str">
            <v>National activities (IDEA-D): State personnel development (Subpart 1)</v>
          </cell>
        </row>
        <row r="373">
          <cell r="D373" t="str">
            <v>National activities (IDEA-D): Technical assistance and dissemination (section 663)</v>
          </cell>
        </row>
        <row r="374">
          <cell r="D374" t="str">
            <v>National activities (IDEA-D): Technology and media services (section 674)</v>
          </cell>
        </row>
        <row r="375">
          <cell r="D375" t="str">
            <v>National activities (sections 4121 and 4122)</v>
          </cell>
        </row>
        <row r="376">
          <cell r="D376" t="str">
            <v>National activities to improve rehabilitation services (RA section 303)</v>
          </cell>
        </row>
        <row r="377">
          <cell r="D377" t="str">
            <v>National assessment (section 303)</v>
          </cell>
        </row>
        <row r="378">
          <cell r="D378" t="str">
            <v>National Assessment Governing Board (section 302)</v>
          </cell>
        </row>
        <row r="379">
          <cell r="D379" t="str">
            <v>National Assessment of Educational Progress</v>
          </cell>
        </row>
        <row r="380">
          <cell r="D380" t="str">
            <v>National Educational Technology Plan</v>
          </cell>
        </row>
        <row r="381">
          <cell r="D381" t="str">
            <v>National Institute on Disability and Rehabilitation Research (NIDRR)</v>
          </cell>
        </row>
        <row r="382">
          <cell r="D382" t="str">
            <v>National Institute on Disability and Rehabilitation Research (RA II)</v>
          </cell>
        </row>
        <row r="383">
          <cell r="D383" t="str">
            <v>National Professional Development Program</v>
          </cell>
        </row>
        <row r="384">
          <cell r="D384" t="str">
            <v>National Resource Centers</v>
          </cell>
        </row>
        <row r="385">
          <cell r="D385" t="str">
            <v>National teacher recruitment campaign (ESEA section 2151 (a))</v>
          </cell>
        </row>
        <row r="386">
          <cell r="D386" t="str">
            <v>National Technical Institute for the Deaf</v>
          </cell>
        </row>
        <row r="387">
          <cell r="D387" t="str">
            <v>National Technical Institute for the Deaf - Construction</v>
          </cell>
        </row>
        <row r="388">
          <cell r="D388" t="str">
            <v>National Technical Institute for the Deaf - Operations</v>
          </cell>
        </row>
        <row r="389">
          <cell r="D389" t="str">
            <v>National Writing Project</v>
          </cell>
        </row>
        <row r="390">
          <cell r="D390" t="str">
            <v>National writing project (ESEA II-C-2)</v>
          </cell>
        </row>
        <row r="391">
          <cell r="D391" t="str">
            <v>Native American and Alaska Native Children in School Program</v>
          </cell>
        </row>
        <row r="392">
          <cell r="D392" t="str">
            <v>Native American-Serving Non-Tribal Institutions Program</v>
          </cell>
        </row>
        <row r="393">
          <cell r="D393" t="str">
            <v>Native American-Serving Non-Tribal Institutions Program (Title III, Part F)</v>
          </cell>
        </row>
        <row r="394">
          <cell r="D394" t="str">
            <v>Native Hawaiian Education</v>
          </cell>
        </row>
        <row r="395">
          <cell r="D395" t="str">
            <v>Native Hawaiian student education (ESEA VII-B and HEA VIII-Z)</v>
          </cell>
        </row>
        <row r="396">
          <cell r="D396" t="str">
            <v>Neglected and delinquent children and youth education (ESEA I-D)</v>
          </cell>
        </row>
        <row r="397">
          <cell r="D397" t="str">
            <v>Net intergovernmental payments</v>
          </cell>
        </row>
        <row r="398">
          <cell r="D398" t="str">
            <v>No Child Left Behind — Blue Ribbon Schools Program</v>
          </cell>
        </row>
        <row r="399">
          <cell r="D399" t="str">
            <v>Not-for-profit servicers</v>
          </cell>
        </row>
        <row r="400">
          <cell r="D400" t="str">
            <v>OCO/CPO Confence Response Database (Sharepoint) </v>
          </cell>
        </row>
        <row r="401">
          <cell r="D401" t="str">
            <v>Off-campus community service program (HEA Title IV-C)</v>
          </cell>
        </row>
        <row r="402">
          <cell r="D402" t="str">
            <v>Office for Civil Rights (DEOA, section 203): Salaries and expenses</v>
          </cell>
        </row>
        <row r="403">
          <cell r="D403" t="str">
            <v>Office of Postsecondary Education — Congressionally-Directed Grants</v>
          </cell>
        </row>
        <row r="404">
          <cell r="D404" t="str">
            <v>Office of Postsecondary Education (OPE) TRIO grant competition</v>
          </cell>
        </row>
        <row r="405">
          <cell r="D405" t="str">
            <v>Office of the Inspector General (DEOA, section 212)</v>
          </cell>
        </row>
        <row r="406">
          <cell r="D406" t="str">
            <v>Other Mandatory Accounts</v>
          </cell>
        </row>
        <row r="407">
          <cell r="D407" t="str">
            <v>Pacific Vocational Education Improvement Program</v>
          </cell>
        </row>
        <row r="408">
          <cell r="D408" t="str">
            <v>Parent Information and Training Programs</v>
          </cell>
        </row>
        <row r="409">
          <cell r="D409" t="str">
            <v>Parental Information and Resource Centers</v>
          </cell>
        </row>
        <row r="410">
          <cell r="D410" t="str">
            <v>Parental information and resource centers (ESEA V-D-16)</v>
          </cell>
        </row>
        <row r="411">
          <cell r="D411" t="str">
            <v>Payments for Federal property (section 8002)</v>
          </cell>
        </row>
        <row r="412">
          <cell r="D412" t="str">
            <v>Pell grants</v>
          </cell>
        </row>
        <row r="413">
          <cell r="D413" t="str">
            <v>Pell grants - 2011 President's Budget 1</v>
          </cell>
        </row>
        <row r="414">
          <cell r="D414" t="str">
            <v>Perkins institutional fund recall (mandatory)</v>
          </cell>
        </row>
        <row r="415">
          <cell r="D415" t="str">
            <v>Perkins loan negative loan subsidies</v>
          </cell>
        </row>
        <row r="416">
          <cell r="D416" t="str">
            <v>Perkins loan repayments</v>
          </cell>
        </row>
        <row r="417">
          <cell r="D417" t="str">
            <v>Physical education program (ESEA V-D, subpart 10)</v>
          </cell>
        </row>
        <row r="418">
          <cell r="D418" t="str">
            <v>Place Based Technical Assistance</v>
          </cell>
        </row>
        <row r="419">
          <cell r="D419" t="str">
            <v>Pooled Evaluation Fund ESEA</v>
          </cell>
        </row>
        <row r="420">
          <cell r="D420" t="str">
            <v>Predominantly Black Institutions Program - Competitive Grants</v>
          </cell>
        </row>
        <row r="421">
          <cell r="D421" t="str">
            <v>Predominantly Black Institutions Program - Formula Grants</v>
          </cell>
        </row>
        <row r="422">
          <cell r="D422" t="str">
            <v>Preparing and supporting effective teachers and leaders State grants (proposed legislation) - Advance</v>
          </cell>
        </row>
        <row r="423">
          <cell r="D423" t="str">
            <v>Preschool 
Development Grant</v>
          </cell>
        </row>
        <row r="424">
          <cell r="D424" t="str">
            <v>Preschool Devlopment Grants</v>
          </cell>
        </row>
        <row r="425">
          <cell r="D425" t="str">
            <v>Preschool grants (IDEA-B-619)</v>
          </cell>
        </row>
        <row r="426">
          <cell r="D426" t="str">
            <v>Preschool Grants for Children with Disabilities</v>
          </cell>
        </row>
        <row r="427">
          <cell r="D427" t="str">
            <v>Presidential Scholars Program</v>
          </cell>
        </row>
        <row r="428">
          <cell r="D428" t="str">
            <v>Presidential Scholars, TAF, PAF, and VSIP</v>
          </cell>
        </row>
        <row r="429">
          <cell r="D429" t="str">
            <v>Presidential Teaching Fellows</v>
          </cell>
        </row>
        <row r="430">
          <cell r="D430" t="str">
            <v>Presidential teaching fellows (proposed legislation)</v>
          </cell>
        </row>
        <row r="431">
          <cell r="D431" t="str">
            <v>President's Education Awards Program</v>
          </cell>
        </row>
        <row r="432">
          <cell r="D432" t="str">
            <v>Prevention and Intervention Programs for Children and Youths Who Are Neglected, Delinquent, or At Risk</v>
          </cell>
        </row>
        <row r="433">
          <cell r="D433" t="str">
            <v>Prgram Administration</v>
          </cell>
        </row>
        <row r="434">
          <cell r="D434" t="str">
            <v>Professional Development for Arts Educators-Arts in Education</v>
          </cell>
        </row>
        <row r="435">
          <cell r="D435" t="str">
            <v>Program Administration (DEOA) - Building modernization</v>
          </cell>
        </row>
        <row r="436">
          <cell r="D436" t="str">
            <v>Program Administration (DEOA) - Salaries and expenses</v>
          </cell>
        </row>
        <row r="437">
          <cell r="D437" t="str">
            <v>Program for North American Mobility in Higher Education</v>
          </cell>
        </row>
        <row r="438">
          <cell r="D438" t="str">
            <v>Programs for Native Hawaiians</v>
          </cell>
        </row>
        <row r="439">
          <cell r="D439" t="str">
            <v>Project GRAD USA</v>
          </cell>
        </row>
        <row r="440">
          <cell r="D440" t="str">
            <v>Project SERV (School Emergency Response to Violence)</v>
          </cell>
        </row>
        <row r="441">
          <cell r="D441" t="str">
            <v>Projects with industry (RA VI-A)</v>
          </cell>
        </row>
        <row r="442">
          <cell r="D442" t="str">
            <v>Projects With Industry Program</v>
          </cell>
        </row>
        <row r="443">
          <cell r="D443" t="str">
            <v>PROMISE - Promoting Readiness of Minors in SSI</v>
          </cell>
        </row>
        <row r="444">
          <cell r="D444" t="str">
            <v>Promise Neighborhoods</v>
          </cell>
        </row>
        <row r="445">
          <cell r="D445" t="str">
            <v>Promise neighborhoods (ESEA V-D, subpart I)</v>
          </cell>
        </row>
        <row r="446">
          <cell r="D446" t="str">
            <v>Promoting Post baccalaureate Opportunities for Hispanic Americans Program</v>
          </cell>
        </row>
        <row r="447">
          <cell r="D447" t="str">
            <v>Promoting postbaccalaureate opportunities for Hispanic Americans (HEA V, section 512)</v>
          </cell>
        </row>
        <row r="448">
          <cell r="D448" t="str">
            <v>Promoting the Readiness of Minors in Supplemental Security Income (PROMISE)</v>
          </cell>
        </row>
        <row r="449">
          <cell r="D449" t="str">
            <v>Proprietary interest receipts</v>
          </cell>
        </row>
        <row r="450">
          <cell r="D450" t="str">
            <v>Proprietary receipts</v>
          </cell>
        </row>
        <row r="451">
          <cell r="D451" t="str">
            <v>Protection and Advocacy for Assistive Technology</v>
          </cell>
        </row>
        <row r="452">
          <cell r="D452" t="str">
            <v>Protection and Advocacy of Individual Rights</v>
          </cell>
        </row>
        <row r="453">
          <cell r="D453" t="str">
            <v>Protection and advocacy of individual rights (RA section 509)</v>
          </cell>
        </row>
        <row r="454">
          <cell r="D454" t="str">
            <v>PSP/TAF/PAF/VSIP</v>
          </cell>
        </row>
        <row r="455">
          <cell r="D455" t="str">
            <v>Qualified Zone Academy Bonds</v>
          </cell>
        </row>
        <row r="456">
          <cell r="D456" t="str">
            <v>Race to the Top ( Preschool proposed legislation)</v>
          </cell>
        </row>
        <row r="457">
          <cell r="D457" t="str">
            <v>Race to the Top (Preschool proposed legislation )</v>
          </cell>
        </row>
        <row r="458">
          <cell r="D458" t="str">
            <v>Race to the Top (Preschool proposed legislation)</v>
          </cell>
        </row>
        <row r="459">
          <cell r="D459" t="str">
            <v>Race to the Top (proposed legislation)</v>
          </cell>
        </row>
        <row r="460">
          <cell r="D460" t="str">
            <v>Race to the Top Assessment Program</v>
          </cell>
        </row>
        <row r="461">
          <cell r="D461" t="str">
            <v>Race to the Top District (RTT-D)</v>
          </cell>
        </row>
        <row r="462">
          <cell r="D462" t="str">
            <v>Race to the Top Early Learning Challenge</v>
          </cell>
        </row>
        <row r="463">
          <cell r="D463" t="str">
            <v>Race to the Top Fund</v>
          </cell>
        </row>
        <row r="464">
          <cell r="D464" t="str">
            <v>Randolph Sheppard Vending Facility Program</v>
          </cell>
        </row>
        <row r="465">
          <cell r="D465" t="str">
            <v>Reading and Writing Special Education Research</v>
          </cell>
        </row>
        <row r="466">
          <cell r="D466" t="str">
            <v>Reading First</v>
          </cell>
        </row>
        <row r="467">
          <cell r="D467" t="str">
            <v>Reading is fundamental/Inexpensive book distribution (ESEA V-D, subpart 5)</v>
          </cell>
        </row>
        <row r="468">
          <cell r="D468" t="str">
            <v>Reading is Fundamental-Inexpensive Book Distribution Program</v>
          </cell>
        </row>
        <row r="469">
          <cell r="D469" t="str">
            <v>Ready To Learn Program</v>
          </cell>
        </row>
        <row r="470">
          <cell r="D470" t="str">
            <v>Ready To Learn Television</v>
          </cell>
        </row>
        <row r="471">
          <cell r="D471" t="str">
            <v>Ready to teach (ESEA V-D, subpart 8)</v>
          </cell>
        </row>
        <row r="472">
          <cell r="D472" t="str">
            <v>Ready-to-learn television (ESEA II-D-3)</v>
          </cell>
        </row>
        <row r="473">
          <cell r="D473" t="str">
            <v>Recreational Programs</v>
          </cell>
        </row>
        <row r="474">
          <cell r="D474" t="str">
            <v>Recreational programs (RA section 305)</v>
          </cell>
        </row>
        <row r="475">
          <cell r="D475" t="str">
            <v>Regional Educational Laboratories</v>
          </cell>
        </row>
        <row r="476">
          <cell r="D476" t="str">
            <v>Regional educational laboratories (ESRA section 174)</v>
          </cell>
        </row>
        <row r="477">
          <cell r="D477" t="str">
            <v>Rehabilitation Act Program Evaluation</v>
          </cell>
        </row>
        <row r="478">
          <cell r="D478" t="str">
            <v>Rehabilitation Act Program Improvement</v>
          </cell>
        </row>
        <row r="479">
          <cell r="D479" t="str">
            <v>Rehabilitation Act reauthorization support (proposed legislation)</v>
          </cell>
        </row>
        <row r="480">
          <cell r="D480" t="str">
            <v>Rehabilitation Engineering Research Centers</v>
          </cell>
        </row>
        <row r="481">
          <cell r="D481" t="str">
            <v>Rehabilitation Research and Training Centers</v>
          </cell>
        </row>
        <row r="482">
          <cell r="D482" t="str">
            <v>Rehabilitation Training Program</v>
          </cell>
        </row>
        <row r="483">
          <cell r="D483" t="str">
            <v>Research and statistics - Research, development, and dissemination (ESRA I-A, B and D)</v>
          </cell>
        </row>
        <row r="484">
          <cell r="D484" t="str">
            <v>Research and statistics - Statistics (ESRA I-C)</v>
          </cell>
        </row>
        <row r="485">
          <cell r="D485" t="str">
            <v>Research in Special Education</v>
          </cell>
        </row>
        <row r="486">
          <cell r="D486" t="str">
            <v>Research in special education (ESRA-1-E)</v>
          </cell>
        </row>
        <row r="487">
          <cell r="D487" t="str">
            <v>Response to Intervention</v>
          </cell>
        </row>
        <row r="488">
          <cell r="D488" t="str">
            <v>Robert C. Byrd Honors Scholarship Program</v>
          </cell>
        </row>
        <row r="489">
          <cell r="D489" t="str">
            <v>Ronald E. McNair Post baccalaureate Achievement Program</v>
          </cell>
        </row>
        <row r="490">
          <cell r="D490" t="str">
            <v>Rural and Low-Income School Program</v>
          </cell>
        </row>
        <row r="491">
          <cell r="D491" t="str">
            <v>Rural education (ESEA VI-B)</v>
          </cell>
        </row>
        <row r="492">
          <cell r="D492" t="str">
            <v>Rural Initiative (proposed legislation)</v>
          </cell>
        </row>
        <row r="493">
          <cell r="D493" t="str">
            <v>S&amp;E</v>
          </cell>
        </row>
        <row r="494">
          <cell r="D494" t="str">
            <v>Safe and drug-free schools and communities State grants (ESEA IV-A, subpart 1):</v>
          </cell>
        </row>
        <row r="495">
          <cell r="D495" t="str">
            <v>Safe and Drug-Free Schools and Communities: State Grants</v>
          </cell>
        </row>
        <row r="496">
          <cell r="D496" t="str">
            <v>Safe Schools-Healthy Students Initiative</v>
          </cell>
        </row>
        <row r="497">
          <cell r="D497" t="str">
            <v>SAFRA Changes</v>
          </cell>
        </row>
        <row r="498">
          <cell r="D498" t="str">
            <v>Scholarships for Opportunity and Results Act (SOAR) Program</v>
          </cell>
        </row>
        <row r="499">
          <cell r="D499" t="str">
            <v>School Dropout Prevention Program</v>
          </cell>
        </row>
        <row r="500">
          <cell r="D500" t="str">
            <v>School Improvement Account (Compact of Free Association) </v>
          </cell>
        </row>
        <row r="501">
          <cell r="D501" t="str">
            <v>School Improvement Fund</v>
          </cell>
        </row>
        <row r="502">
          <cell r="D502" t="str">
            <v>School Improvement Grants - section 1003(g) of Title I</v>
          </cell>
        </row>
        <row r="503">
          <cell r="D503" t="str">
            <v>School leadership (ESEA section 2151(b))</v>
          </cell>
        </row>
        <row r="504">
          <cell r="D504" t="str">
            <v>School Leadership Program</v>
          </cell>
        </row>
        <row r="505">
          <cell r="D505" t="str">
            <v>School-Based Student Drug-Testing Programs</v>
          </cell>
        </row>
        <row r="506">
          <cell r="D506" t="str">
            <v>Secondary Analysis of National Assessment of Educational Progress Data</v>
          </cell>
        </row>
        <row r="507">
          <cell r="D507" t="str">
            <v>Secondary and Postsecondary Outcomes — Special Education Research</v>
          </cell>
        </row>
        <row r="508">
          <cell r="D508" t="str">
            <v>Secondary and Transition Services — Special Education Research</v>
          </cell>
        </row>
        <row r="509">
          <cell r="D509" t="str">
            <v>SEED</v>
          </cell>
        </row>
        <row r="510">
          <cell r="D510" t="str">
            <v>Serious Behavior Disorders Special Education Research</v>
          </cell>
        </row>
        <row r="511">
          <cell r="D511" t="str">
            <v>Small Business Innovation Research (SBIR) Program</v>
          </cell>
        </row>
        <row r="512">
          <cell r="D512" t="str">
            <v>Small, Rural School Achievement Program</v>
          </cell>
        </row>
        <row r="513">
          <cell r="D513" t="str">
            <v>Smaller Learning Communities</v>
          </cell>
        </row>
        <row r="514">
          <cell r="D514" t="str">
            <v>Smaller learning communities (ESEA V-D-4)</v>
          </cell>
        </row>
        <row r="515">
          <cell r="D515" t="str">
            <v>Special Education — Grants to States</v>
          </cell>
        </row>
        <row r="516">
          <cell r="D516" t="str">
            <v>Special Education — National Activities — Technical Assistance and Dissemination</v>
          </cell>
        </row>
        <row r="517">
          <cell r="D517" t="str">
            <v>Special Education — National Activities — Technology and Media Services</v>
          </cell>
        </row>
        <row r="518">
          <cell r="D518" t="str">
            <v>Special Education — National Activities (IDEA-D)</v>
          </cell>
        </row>
        <row r="519">
          <cell r="D519" t="str">
            <v>Special Education — Personnel Development to Improve Services and Results for Children with Disabilities</v>
          </cell>
        </row>
        <row r="520">
          <cell r="D520" t="str">
            <v>Special Education — State Personnel Development Grants Program</v>
          </cell>
        </row>
        <row r="521">
          <cell r="D521" t="str">
            <v>Special Education — Studies and Evaluation</v>
          </cell>
        </row>
        <row r="522">
          <cell r="D522" t="str">
            <v>Special Education — Technical Assistance on State Data Collection--IDEA General Supervision Enhancement Grant</v>
          </cell>
        </row>
        <row r="523">
          <cell r="D523" t="str">
            <v>Special Education— National Activities — Parent Information Centers</v>
          </cell>
        </row>
        <row r="524">
          <cell r="D524" t="str">
            <v>Special education studies and evaluations (IDEA, section 664)</v>
          </cell>
        </row>
        <row r="525">
          <cell r="D525" t="str">
            <v>Special Education Teacher Quality Research — Mathematics and Science</v>
          </cell>
        </row>
        <row r="526">
          <cell r="D526" t="str">
            <v>Special Education Teacher Quality Research — Reading and Writing</v>
          </cell>
        </row>
        <row r="527">
          <cell r="D527" t="str">
            <v>Special Leveraging Educational Assistance Partnership (SLEAP) Program</v>
          </cell>
        </row>
        <row r="528">
          <cell r="D528" t="str">
            <v>Special Olympics Education Programs</v>
          </cell>
        </row>
        <row r="529">
          <cell r="D529" t="str">
            <v>Special Olympics education programs (Special Olympics Sport and Empowerment Act)</v>
          </cell>
        </row>
        <row r="530">
          <cell r="D530" t="str">
            <v>Special Programs for Indian Children</v>
          </cell>
        </row>
        <row r="531">
          <cell r="D531" t="str">
            <v>Spinal Cord Injuries Model Systems Program</v>
          </cell>
        </row>
        <row r="532">
          <cell r="D532" t="str">
            <v>State Assessments - Sec. 1111(b) of ESEA </v>
          </cell>
        </row>
        <row r="533">
          <cell r="D533" t="str">
            <v>State Flexibility Demonstration Program</v>
          </cell>
        </row>
        <row r="534">
          <cell r="D534" t="str">
            <v>State grants for workplace and community transition training for incarcerated individuals</v>
          </cell>
        </row>
        <row r="535">
          <cell r="D535" t="str">
            <v>State Grants under the State Fiscal Stabilization Fund</v>
          </cell>
        </row>
        <row r="536">
          <cell r="D536" t="str">
            <v>Statewide data systems (ETAA section 208)</v>
          </cell>
        </row>
        <row r="537">
          <cell r="D537" t="str">
            <v>Statewide Longitudinal Data System Grants</v>
          </cell>
        </row>
        <row r="538">
          <cell r="D538" t="str">
            <v>Strategic Management BPA</v>
          </cell>
        </row>
        <row r="539">
          <cell r="D539" t="str">
            <v>Strengthening Alaska Native and Native Hawaiian-serving institutions (HEA III-A, section 317)</v>
          </cell>
        </row>
        <row r="540">
          <cell r="D540" t="str">
            <v>Strengthening Asian American- and Native American Pacific Islander-serving</v>
          </cell>
        </row>
        <row r="541">
          <cell r="D541" t="str">
            <v>Strengthening HBCUs (HEA III-B, section 323)</v>
          </cell>
        </row>
        <row r="542">
          <cell r="D542" t="str">
            <v>Strengthening historically Black graduate institutions (HEA III-B, section 326)</v>
          </cell>
        </row>
        <row r="543">
          <cell r="D543" t="str">
            <v>Strengthening institutions (HEA III-A, section 311)</v>
          </cell>
        </row>
        <row r="544">
          <cell r="D544" t="str">
            <v>Strengthening Native American-serving nontribal institutions (HEA III-A, section 319)</v>
          </cell>
        </row>
        <row r="545">
          <cell r="D545" t="str">
            <v>Strengthening predominately Black institutions (HEA III-A, section 318)</v>
          </cell>
        </row>
        <row r="546">
          <cell r="D546" t="str">
            <v>Strengthening tribally controlled colleges and universities (HEA III-A, section 316)</v>
          </cell>
        </row>
        <row r="547">
          <cell r="D547" t="str">
            <v>Striving Readers</v>
          </cell>
        </row>
        <row r="548">
          <cell r="D548" t="str">
            <v>Striving readers (ESEA I-E, section 1502)</v>
          </cell>
        </row>
        <row r="549">
          <cell r="D549" t="str">
            <v>Striving Readers Comprehensive Literacy - Title I, Part E</v>
          </cell>
        </row>
        <row r="550">
          <cell r="D550" t="str">
            <v>Striving Readers Comprehensive Literacy Program</v>
          </cell>
        </row>
        <row r="551">
          <cell r="D551" t="str">
            <v>Student Aid Administration (HEA I-D and IV-D, section 458) - Salaries and expenses</v>
          </cell>
        </row>
        <row r="552">
          <cell r="D552" t="str">
            <v>Student Aid Administration (HEA I-D and IV-D, section 458) - Servicing Activities</v>
          </cell>
        </row>
        <row r="553">
          <cell r="D553" t="str">
            <v>Student success incentive payments - College completion incentive grants (proposed legislation )</v>
          </cell>
        </row>
        <row r="554">
          <cell r="D554" t="str">
            <v>Student Support Services Program</v>
          </cell>
        </row>
        <row r="555">
          <cell r="D555" t="str">
            <v>Successful, safe, and healthy students (proposed legislation)</v>
          </cell>
        </row>
        <row r="556">
          <cell r="D556" t="str">
            <v>Supplemental education grants (Compact of Free Association Act)</v>
          </cell>
        </row>
        <row r="557">
          <cell r="D557" t="str">
            <v>Supported employment extended services for youth with significant disabilities (RA section 303)</v>
          </cell>
        </row>
        <row r="558">
          <cell r="D558" t="str">
            <v>Supported Employment State Grants</v>
          </cell>
        </row>
        <row r="559">
          <cell r="D559" t="str">
            <v>Supported employment State grants (RA VI-B)</v>
          </cell>
        </row>
        <row r="560">
          <cell r="D560" t="str">
            <v>Supporting and measuring success contingent reserve</v>
          </cell>
        </row>
        <row r="561">
          <cell r="D561" t="str">
            <v>Supporting Effective Educator Development Program</v>
          </cell>
        </row>
        <row r="562">
          <cell r="D562" t="str">
            <v>Talent Search</v>
          </cell>
        </row>
        <row r="563">
          <cell r="D563" t="str">
            <v>Talent Search Program</v>
          </cell>
        </row>
        <row r="564">
          <cell r="D564" t="str">
            <v>TEACH downward modification/negative loan subsidies</v>
          </cell>
        </row>
        <row r="565">
          <cell r="D565" t="str">
            <v>TEACH downward reestimate of loan subsidies</v>
          </cell>
        </row>
        <row r="566">
          <cell r="D566" t="str">
            <v>Teach for America (HEA VIII-F)</v>
          </cell>
        </row>
        <row r="567">
          <cell r="D567" t="str">
            <v>Teach Grants - Downward reestimate of existing loans (non-add)</v>
          </cell>
        </row>
        <row r="568">
          <cell r="D568" t="str">
            <v>Teach Grants - Net reestimate of existing loans (non-add)</v>
          </cell>
        </row>
        <row r="569">
          <cell r="D569" t="str">
            <v>Teach Grants - New loan subsidy</v>
          </cell>
        </row>
        <row r="570">
          <cell r="D570" t="str">
            <v>Teach Grants - New negative loan subsidy (non-add)</v>
          </cell>
        </row>
        <row r="571">
          <cell r="D571" t="str">
            <v>Teach Grants - Upward reestimate of existing loans</v>
          </cell>
        </row>
        <row r="572">
          <cell r="D572" t="str">
            <v>Teacher and leader innovation fund (proposed legislation)</v>
          </cell>
        </row>
        <row r="573">
          <cell r="D573" t="str">
            <v>Teacher and leader pathways (proposed legislation)</v>
          </cell>
        </row>
        <row r="574">
          <cell r="D574" t="str">
            <v>Teacher Incentive Fund</v>
          </cell>
        </row>
        <row r="575">
          <cell r="D575" t="str">
            <v>Teacher incentive fund (ESEA V-D-1)</v>
          </cell>
        </row>
        <row r="576">
          <cell r="D576" t="str">
            <v>Teacher Quality and Quality of Other Service Providers for Students with Disabilities</v>
          </cell>
        </row>
        <row r="577">
          <cell r="D577" t="str">
            <v>Teacher Quality Enhancement Grants</v>
          </cell>
        </row>
        <row r="578">
          <cell r="D578" t="str">
            <v>Teacher quality partnership (HEA II-A)</v>
          </cell>
        </row>
        <row r="579">
          <cell r="D579" t="str">
            <v>Teacher Quality Partnership Grant Program</v>
          </cell>
        </row>
        <row r="580">
          <cell r="D580" t="str">
            <v>Teachers for a Competitive Tomorrow</v>
          </cell>
        </row>
        <row r="581">
          <cell r="D581" t="str">
            <v>Teachers for a competitive tomorrow (America COMPETES Act VI, Subtitle A, Part I): Baccalaureate STEM and foreign language teacher training (Sec. 6113)</v>
          </cell>
        </row>
        <row r="582">
          <cell r="D582" t="str">
            <v>Teachers for a competitive tomorrow (America COMPETES Act VI, Subtitle A, Part I): Masters STEM and foreign language teacher training (Sec. 6114)</v>
          </cell>
        </row>
        <row r="583">
          <cell r="D583" t="str">
            <v>Teaching Ambassador Fellowship</v>
          </cell>
        </row>
        <row r="584">
          <cell r="D584" t="str">
            <v>Teaching American History</v>
          </cell>
        </row>
        <row r="585">
          <cell r="D585" t="str">
            <v>Teaching American history (ESEA II-C-4)</v>
          </cell>
        </row>
        <row r="586">
          <cell r="D586" t="str">
            <v>Tech Prep Education</v>
          </cell>
        </row>
        <row r="587">
          <cell r="D587" t="str">
            <v>Technical Assistance for Student Assignment Plans</v>
          </cell>
        </row>
        <row r="588">
          <cell r="D588" t="str">
            <v>Technical assistance to institutions of higher education</v>
          </cell>
        </row>
        <row r="589">
          <cell r="D589" t="str">
            <v>Technological Innovation and Cooperation for Foreign Information Access</v>
          </cell>
        </row>
        <row r="590">
          <cell r="D590" t="str">
            <v>Tech-Prep Demonstration Program</v>
          </cell>
        </row>
        <row r="591">
          <cell r="D591" t="str">
            <v>Territories and Freely Associated States Education Grant Program</v>
          </cell>
        </row>
        <row r="592">
          <cell r="D592" t="str">
            <v>The Challenge Newsletter</v>
          </cell>
        </row>
        <row r="593">
          <cell r="D593" t="str">
            <v>Thurgood Marshall Legal Educational Opportunity Program</v>
          </cell>
        </row>
        <row r="594">
          <cell r="D594" t="str">
            <v>Thurgood Marshall legal educational opportunity program (HEA VII-A-3)</v>
          </cell>
        </row>
        <row r="595">
          <cell r="D595" t="str">
            <v>TIF Technical Assistance</v>
          </cell>
        </row>
        <row r="596">
          <cell r="D596" t="str">
            <v>Title I, Part A </v>
          </cell>
        </row>
        <row r="597">
          <cell r="D597" t="str">
            <v>Title I, Part A; Education of Homeless Children and Youths - Title VII-B; Teacher Quality - Title II, Part A-; Indian Education Title VII, Part A; 21st Century Community Learning Centers  Title IV, Part B; Title VI, Part B – Rural Education</v>
          </cell>
        </row>
        <row r="598">
          <cell r="D598" t="str">
            <v>Title III Part A Programs — Strengthening Institutions Program</v>
          </cell>
        </row>
        <row r="599">
          <cell r="D599" t="str">
            <v>Title III Part B Programs, Strengthening Historically Black Colleges and Universities Program</v>
          </cell>
        </row>
        <row r="600">
          <cell r="D600" t="str">
            <v>Title III Part B, Strengthening Historically Black Graduate Institutions Program</v>
          </cell>
        </row>
        <row r="601">
          <cell r="D601" t="str">
            <v>Tittle II Data Collection</v>
          </cell>
        </row>
        <row r="602">
          <cell r="D602" t="str">
            <v>Traditionally Underserved Populations</v>
          </cell>
        </row>
        <row r="603">
          <cell r="D603" t="str">
            <v>Training and Advisory Services — Equity Assistance Centers</v>
          </cell>
        </row>
        <row r="604">
          <cell r="D604" t="str">
            <v>Training and advisory services (CRA IV)</v>
          </cell>
        </row>
        <row r="605">
          <cell r="D605" t="str">
            <v>Training for realtime writers (HEA VIII-S)</v>
          </cell>
        </row>
        <row r="606">
          <cell r="D606" t="str">
            <v>Training Program for Federal TRIO Program</v>
          </cell>
        </row>
        <row r="607">
          <cell r="D607" t="str">
            <v>Transfer from IC for Cyber-Security</v>
          </cell>
        </row>
        <row r="608">
          <cell r="D608" t="str">
            <v>Transferability for State and Local Educational Agencies</v>
          </cell>
        </row>
        <row r="609">
          <cell r="D609" t="str">
            <v>Transition to Teaching</v>
          </cell>
        </row>
        <row r="610">
          <cell r="D610" t="str">
            <v>Transition to teaching (ESEA II-C-1-B)</v>
          </cell>
        </row>
        <row r="611">
          <cell r="D611" t="str">
            <v>Tribally controlled postsecondary career and technical institutions (CTEA section 117)</v>
          </cell>
        </row>
        <row r="612">
          <cell r="D612" t="str">
            <v>Tribally Controlled Postsecondary Vocational and Technical Institutions Program</v>
          </cell>
        </row>
        <row r="613">
          <cell r="D613" t="str">
            <v>Troops-to-teachers (ESEA II-C-1-A)</v>
          </cell>
        </row>
        <row r="614">
          <cell r="D614" t="str">
            <v>Troops-to-Teachers Program</v>
          </cell>
        </row>
        <row r="615">
          <cell r="D615" t="str">
            <v>TSLP</v>
          </cell>
        </row>
        <row r="616">
          <cell r="D616" t="str">
            <v>Undergraduate International Studies and Foreign Language Program</v>
          </cell>
        </row>
        <row r="617">
          <cell r="D617" t="str">
            <v>Underground Railroad Educational and Cultural Program</v>
          </cell>
        </row>
        <row r="618">
          <cell r="D618" t="str">
            <v>Underground railroad program (HE Amendments of 1998, VIII-H)</v>
          </cell>
        </row>
        <row r="619">
          <cell r="D619" t="str">
            <v>United States-Russia Program: Improving Research and Educational Activities in Higher Education</v>
          </cell>
        </row>
        <row r="620">
          <cell r="D620" t="str">
            <v>University sustainability</v>
          </cell>
        </row>
        <row r="621">
          <cell r="D621" t="str">
            <v>Unsolicited Grant Opportunities</v>
          </cell>
        </row>
        <row r="622">
          <cell r="D622" t="str">
            <v>Upward Bound Math-Science</v>
          </cell>
        </row>
        <row r="623">
          <cell r="D623" t="str">
            <v>Upward Bound Program</v>
          </cell>
        </row>
        <row r="624">
          <cell r="D624" t="str">
            <v>US-Brazil Higher Education Consortia Program</v>
          </cell>
        </row>
        <row r="625">
          <cell r="D625" t="str">
            <v>Veterans Upward Bound Program</v>
          </cell>
        </row>
        <row r="626">
          <cell r="D626" t="str">
            <v>Vocational Education — Basic Grants to States</v>
          </cell>
        </row>
        <row r="627">
          <cell r="D627" t="str">
            <v>Vocational Education — Grants to Native Americans and Alaska Natives</v>
          </cell>
        </row>
        <row r="628">
          <cell r="D628" t="str">
            <v>Vocational Education - Native Hawaiians</v>
          </cell>
        </row>
        <row r="629">
          <cell r="D629" t="str">
            <v>Vocational Education National Programs</v>
          </cell>
        </row>
        <row r="630">
          <cell r="D630" t="str">
            <v>Vocational rehabilitation - Grants to Indians (RA Title I-C)</v>
          </cell>
        </row>
        <row r="631">
          <cell r="D631" t="str">
            <v>Vocational rehabilitation - Grants to States (RA Title I-A, sections 110 and 111)</v>
          </cell>
        </row>
        <row r="632">
          <cell r="D632" t="str">
            <v>Vocational Rehabilitation Services Projects for American Indians with Disabilities</v>
          </cell>
        </row>
        <row r="633">
          <cell r="D633" t="str">
            <v>Vocational Rehabilitation State Grants</v>
          </cell>
        </row>
        <row r="634">
          <cell r="D634" t="str">
            <v>Vocational Rehabilitation: Evaluation (RA section 14)</v>
          </cell>
        </row>
        <row r="635">
          <cell r="D635" t="str">
            <v>Vocational Rehabilitation: Program improvement (RA section 12(a))</v>
          </cell>
        </row>
        <row r="636">
          <cell r="D636" t="str">
            <v>Vocational Rehabilitation: Training (RA section 302(a)-(g)(2),(h)-(i), 303(c)-(d))</v>
          </cell>
        </row>
        <row r="637">
          <cell r="D637" t="str">
            <v>Voluntary Public School Choice</v>
          </cell>
        </row>
        <row r="638">
          <cell r="D638" t="str">
            <v>Voluntary public school choice (ESEA V-B-3)</v>
          </cell>
        </row>
        <row r="639">
          <cell r="D639" t="str">
            <v>We the People</v>
          </cell>
        </row>
        <row r="640">
          <cell r="D640" t="str">
            <v>What Works and innovation fund (ARRA XIV, section 14007)</v>
          </cell>
        </row>
        <row r="641">
          <cell r="D641" t="str">
            <v>William D. Ford Federal Direct Loan Program</v>
          </cell>
        </row>
        <row r="642">
          <cell r="D642" t="str">
            <v>Women's Educational Equity</v>
          </cell>
        </row>
        <row r="643">
          <cell r="D643" t="str">
            <v>Women's educational equity (ESEA V-D-21)</v>
          </cell>
        </row>
        <row r="644">
          <cell r="D644" t="str">
            <v>Workforce innovation fund (RA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ugene.hopkins@ed.gov" TargetMode="External" /><Relationship Id="rId2" Type="http://schemas.openxmlformats.org/officeDocument/2006/relationships/hyperlink" Target="mailto:eugene.hopkins@ed.gov" TargetMode="External" /><Relationship Id="rId3" Type="http://schemas.openxmlformats.org/officeDocument/2006/relationships/hyperlink" Target="mailto:eugene.hopkins@ed.gov" TargetMode="External" /><Relationship Id="rId4" Type="http://schemas.openxmlformats.org/officeDocument/2006/relationships/hyperlink" Target="mailto:eugene.hopkins@ed.gov" TargetMode="External" /><Relationship Id="rId5" Type="http://schemas.openxmlformats.org/officeDocument/2006/relationships/hyperlink" Target="mailto:Sabrina.Phillips@ed.gov" TargetMode="External" /><Relationship Id="rId6" Type="http://schemas.openxmlformats.org/officeDocument/2006/relationships/hyperlink" Target="mailto:Pamela.Bone@ed.gov" TargetMode="External" /><Relationship Id="rId7" Type="http://schemas.openxmlformats.org/officeDocument/2006/relationships/hyperlink" Target="mailto:Pamela.Bone@ed.gov" TargetMode="External" /><Relationship Id="rId8" Type="http://schemas.openxmlformats.org/officeDocument/2006/relationships/hyperlink" Target="mailto:NAGBprocurements@ed.gov" TargetMode="External" /><Relationship Id="rId9" Type="http://schemas.openxmlformats.org/officeDocument/2006/relationships/hyperlink" Target="mailto:NAGBprocurements@ed.gov" TargetMode="External" /><Relationship Id="rId10" Type="http://schemas.openxmlformats.org/officeDocument/2006/relationships/hyperlink" Target="mailto:NAGBprocurements@ed.gov" TargetMode="External" /><Relationship Id="rId11" Type="http://schemas.openxmlformats.org/officeDocument/2006/relationships/hyperlink" Target="mailto:NAGBprocurements@ed.gov" TargetMode="External" /><Relationship Id="rId12" Type="http://schemas.openxmlformats.org/officeDocument/2006/relationships/hyperlink" Target="mailto:NAGBprocurements@ed.gov" TargetMode="External" /><Relationship Id="rId13" Type="http://schemas.openxmlformats.org/officeDocument/2006/relationships/hyperlink" Target="mailto:NAGBprocurements@ed.gov" TargetMode="External" /><Relationship Id="rId14" Type="http://schemas.openxmlformats.org/officeDocument/2006/relationships/hyperlink" Target="mailto:NAGBprocurements@ed.gov" TargetMode="External" /><Relationship Id="rId15" Type="http://schemas.openxmlformats.org/officeDocument/2006/relationships/hyperlink" Target="mailto:NAGBprocurements@ed.gov" TargetMode="External" /><Relationship Id="rId16" Type="http://schemas.openxmlformats.org/officeDocument/2006/relationships/hyperlink" Target="mailto:eugene.hopkins@ed.gov" TargetMode="External" /><Relationship Id="rId17" Type="http://schemas.openxmlformats.org/officeDocument/2006/relationships/hyperlink" Target="mailto:heather.watroba@ed.gov" TargetMode="External" /><Relationship Id="rId18" Type="http://schemas.openxmlformats.org/officeDocument/2006/relationships/hyperlink" Target="mailto:Pamela.Bone@ed.gov" TargetMode="External" /><Relationship Id="rId19" Type="http://schemas.openxmlformats.org/officeDocument/2006/relationships/hyperlink" Target="mailto:Pamela.Bone@ed.gov" TargetMode="External" /><Relationship Id="rId20" Type="http://schemas.openxmlformats.org/officeDocument/2006/relationships/hyperlink" Target="mailto:Pamela.Bone@ed.gov" TargetMode="External" /><Relationship Id="rId21" Type="http://schemas.openxmlformats.org/officeDocument/2006/relationships/hyperlink" Target="mailto:Gabriella.McDonald@ed.gov" TargetMode="External" /><Relationship Id="rId22" Type="http://schemas.openxmlformats.org/officeDocument/2006/relationships/hyperlink" Target="mailto:Gabriella.McDonald@ed.gov" TargetMode="External" /><Relationship Id="rId23" Type="http://schemas.openxmlformats.org/officeDocument/2006/relationships/hyperlink" Target="mailto:Gabriella.McDonald@ed.gov" TargetMode="External" /><Relationship Id="rId24" Type="http://schemas.openxmlformats.org/officeDocument/2006/relationships/hyperlink" Target="mailto:Gabriella.McDonald@ed.gov" TargetMode="External" /><Relationship Id="rId25" Type="http://schemas.openxmlformats.org/officeDocument/2006/relationships/hyperlink" Target="mailto:roscoe.price@ed.gov" TargetMode="External" /><Relationship Id="rId26" Type="http://schemas.openxmlformats.org/officeDocument/2006/relationships/hyperlink" Target="mailto:NAGBprocurements@ed.gov" TargetMode="External" /><Relationship Id="rId27" Type="http://schemas.openxmlformats.org/officeDocument/2006/relationships/hyperlink" Target="mailto:chris.rosier@ed.gov" TargetMode="External" /><Relationship Id="rId28" Type="http://schemas.openxmlformats.org/officeDocument/2006/relationships/hyperlink" Target="mailto:NAGBprocurements@ed.gov" TargetMode="External" /><Relationship Id="rId29" Type="http://schemas.openxmlformats.org/officeDocument/2006/relationships/hyperlink" Target="mailto:Brigid.Lochary@ed.gov" TargetMode="External" /><Relationship Id="rId30" Type="http://schemas.openxmlformats.org/officeDocument/2006/relationships/hyperlink" Target="mailto:Elizabeth.Price@ed.gov" TargetMode="External" /><Relationship Id="rId31" Type="http://schemas.openxmlformats.org/officeDocument/2006/relationships/hyperlink" Target="mailto:Gabriella.McDonald@ed.gov" TargetMode="External" /><Relationship Id="rId32" Type="http://schemas.openxmlformats.org/officeDocument/2006/relationships/hyperlink" Target="mailto:NAGBprocurements@ed.gov" TargetMode="External" /><Relationship Id="rId33" Type="http://schemas.openxmlformats.org/officeDocument/2006/relationships/hyperlink" Target="mailto:Pamela.Bone@ed.gov" TargetMode="External" /><Relationship Id="rId34" Type="http://schemas.openxmlformats.org/officeDocument/2006/relationships/hyperlink" Target="mailto:ryan.battad@ed.gov" TargetMode="External" /><Relationship Id="rId35" Type="http://schemas.openxmlformats.org/officeDocument/2006/relationships/hyperlink" Target="mailto:Suzanne.Casey@ed.gov" TargetMode="External" /><Relationship Id="rId36" Type="http://schemas.openxmlformats.org/officeDocument/2006/relationships/hyperlink" Target="mailto:Veronica.Price@ed.gov" TargetMode="External" /><Relationship Id="rId37" Type="http://schemas.openxmlformats.org/officeDocument/2006/relationships/hyperlink" Target="mailto:Thomas.Smith@ed.gov" TargetMode="External" /><Relationship Id="rId38" Type="http://schemas.openxmlformats.org/officeDocument/2006/relationships/hyperlink" Target="mailto:Thomas.Smith@ed.gov" TargetMode="External" /><Relationship Id="rId39" Type="http://schemas.openxmlformats.org/officeDocument/2006/relationships/hyperlink" Target="mailto:Suzanne.Casey@ed.gov" TargetMode="External" /><Relationship Id="rId40" Type="http://schemas.openxmlformats.org/officeDocument/2006/relationships/hyperlink" Target="mailto:Suzanne.Casey@ed.gov" TargetMode="External" /><Relationship Id="rId41" Type="http://schemas.openxmlformats.org/officeDocument/2006/relationships/hyperlink" Target="mailto:Gibran.Mills@ed.gov" TargetMode="External" /><Relationship Id="rId42" Type="http://schemas.openxmlformats.org/officeDocument/2006/relationships/hyperlink" Target="mailto:Elizabeth.Johnson@ed.gov" TargetMode="External" /><Relationship Id="rId43" Type="http://schemas.openxmlformats.org/officeDocument/2006/relationships/hyperlink" Target="mailto:Helen.Chang@ed.gov" TargetMode="External" /><Relationship Id="rId44" Type="http://schemas.openxmlformats.org/officeDocument/2006/relationships/hyperlink" Target="mailto:Thomas.Smith@ed.gov" TargetMode="External" /><Relationship Id="rId45" Type="http://schemas.openxmlformats.org/officeDocument/2006/relationships/hyperlink" Target="mailto:Thomas.Smith@ed.gov" TargetMode="External" /><Relationship Id="rId46" Type="http://schemas.openxmlformats.org/officeDocument/2006/relationships/hyperlink" Target="mailto:Thomas.Smith@ed.gov" TargetMode="External" /><Relationship Id="rId47" Type="http://schemas.openxmlformats.org/officeDocument/2006/relationships/hyperlink" Target="mailto:Thomas.Smith@ed.gov" TargetMode="External" /><Relationship Id="rId48" Type="http://schemas.openxmlformats.org/officeDocument/2006/relationships/hyperlink" Target="mailto:Thomas.Smith@ed.gov" TargetMode="External" /><Relationship Id="rId49" Type="http://schemas.openxmlformats.org/officeDocument/2006/relationships/hyperlink" Target="mailto:Thomas.Smith@ed.gov" TargetMode="External" /><Relationship Id="rId50" Type="http://schemas.openxmlformats.org/officeDocument/2006/relationships/hyperlink" Target="mailto:Thomas.Smith@ed.gov" TargetMode="External" /><Relationship Id="rId51" Type="http://schemas.openxmlformats.org/officeDocument/2006/relationships/hyperlink" Target="mailto:Thomas.Smith@ed.gov" TargetMode="External" /><Relationship Id="rId52" Type="http://schemas.openxmlformats.org/officeDocument/2006/relationships/hyperlink" Target="mailto:Thomas.Smith@ed.gov" TargetMode="External" /><Relationship Id="rId53" Type="http://schemas.openxmlformats.org/officeDocument/2006/relationships/hyperlink" Target="mailto:Deila.Johnson@ed.gov" TargetMode="External" /><Relationship Id="rId54" Type="http://schemas.openxmlformats.org/officeDocument/2006/relationships/hyperlink" Target="mailto:Deila.Johnson@ed.gov" TargetMode="External" /><Relationship Id="rId55" Type="http://schemas.openxmlformats.org/officeDocument/2006/relationships/hyperlink" Target="mailto:Elizabeth.Price@ed.gov" TargetMode="External" /><Relationship Id="rId56" Type="http://schemas.openxmlformats.org/officeDocument/2006/relationships/hyperlink" Target="mailto:Gibran.Mills@ed.gov" TargetMode="External" /><Relationship Id="rId57" Type="http://schemas.openxmlformats.org/officeDocument/2006/relationships/hyperlink" Target="mailto:Thomas.Smith@ed.gov" TargetMode="External" /><Relationship Id="rId58" Type="http://schemas.openxmlformats.org/officeDocument/2006/relationships/hyperlink" Target="mailto:Sabrina.Phillips@ed.gov" TargetMode="External" /><Relationship Id="rId59" Type="http://schemas.openxmlformats.org/officeDocument/2006/relationships/hyperlink" Target="mailto:Sylvia.Thomas@ed.gov" TargetMode="External" /><Relationship Id="rId60" Type="http://schemas.openxmlformats.org/officeDocument/2006/relationships/hyperlink" Target="mailto:Thomas.Smith@ed.gov" TargetMode="External" /><Relationship Id="rId61" Type="http://schemas.openxmlformats.org/officeDocument/2006/relationships/hyperlink" Target="mailto:Veronica.Price@ed.gov" TargetMode="External" /><Relationship Id="rId62" Type="http://schemas.openxmlformats.org/officeDocument/2006/relationships/hyperlink" Target="mailto:Veronica.Price@ed.gov" TargetMode="External" /><Relationship Id="rId6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oscoe.price@ed.gov" TargetMode="External" /><Relationship Id="rId2" Type="http://schemas.openxmlformats.org/officeDocument/2006/relationships/hyperlink" Target="mailto:Keonna.smith-gordon@ed.gov" TargetMode="External" /><Relationship Id="rId3" Type="http://schemas.openxmlformats.org/officeDocument/2006/relationships/hyperlink" Target="mailto:Keonna.smith-gordon@ed.gov" TargetMode="Externa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2"/>
  </sheetPr>
  <dimension ref="A1:U278"/>
  <sheetViews>
    <sheetView tabSelected="1" zoomScale="90" zoomScaleNormal="90" zoomScalePageLayoutView="0" workbookViewId="0" topLeftCell="A1">
      <selection activeCell="A1" sqref="A1:B1"/>
    </sheetView>
  </sheetViews>
  <sheetFormatPr defaultColWidth="9.140625" defaultRowHeight="12.75" customHeight="1"/>
  <cols>
    <col min="1" max="1" width="36.7109375" style="63" customWidth="1"/>
    <col min="2" max="2" width="40.57421875" style="54" customWidth="1"/>
    <col min="3" max="3" width="40.00390625" style="54" customWidth="1"/>
    <col min="4" max="4" width="36.7109375" style="54" customWidth="1"/>
    <col min="5" max="5" width="71.57421875" style="54" customWidth="1"/>
    <col min="6" max="6" width="19.7109375" style="54" customWidth="1"/>
    <col min="7" max="7" width="52.57421875" style="43" customWidth="1"/>
    <col min="8" max="8" width="38.8515625" style="54" customWidth="1"/>
    <col min="9" max="9" width="37.00390625" style="54" customWidth="1"/>
    <col min="10" max="10" width="29.8515625" style="54" customWidth="1"/>
    <col min="11" max="12" width="29.8515625" style="64" customWidth="1"/>
    <col min="13" max="13" width="29.8515625" style="54" customWidth="1"/>
    <col min="14" max="14" width="23.00390625" style="54" customWidth="1"/>
    <col min="15" max="15" width="34.8515625" style="54" customWidth="1"/>
    <col min="16" max="16" width="27.28125" style="54" customWidth="1"/>
    <col min="17" max="17" width="35.8515625" style="54" bestFit="1" customWidth="1"/>
    <col min="18" max="18" width="32.57421875" style="50" customWidth="1"/>
    <col min="19" max="20" width="27.28125" style="50" customWidth="1"/>
    <col min="21" max="21" width="12.57421875" style="51" bestFit="1" customWidth="1"/>
    <col min="22" max="22" width="27.57421875" style="11" customWidth="1"/>
    <col min="23" max="16384" width="9.140625" style="11" customWidth="1"/>
  </cols>
  <sheetData>
    <row r="1" spans="1:20" ht="33.75" customHeight="1">
      <c r="A1" s="92" t="s">
        <v>1165</v>
      </c>
      <c r="B1" s="92"/>
      <c r="C1" s="12"/>
      <c r="D1" s="12"/>
      <c r="E1" s="12"/>
      <c r="F1" s="12"/>
      <c r="G1" s="19"/>
      <c r="H1" s="12"/>
      <c r="I1" s="12"/>
      <c r="J1" s="12"/>
      <c r="K1" s="20"/>
      <c r="L1" s="20"/>
      <c r="M1" s="12"/>
      <c r="N1" s="12"/>
      <c r="O1" s="12"/>
      <c r="P1" s="12"/>
      <c r="Q1" s="12"/>
      <c r="R1" s="45"/>
      <c r="S1" s="45"/>
      <c r="T1" s="45"/>
    </row>
    <row r="2" spans="1:20" ht="18" customHeight="1">
      <c r="A2" s="52" t="s">
        <v>1163</v>
      </c>
      <c r="B2" s="12"/>
      <c r="C2" s="12"/>
      <c r="D2" s="12"/>
      <c r="E2" s="12"/>
      <c r="F2" s="12"/>
      <c r="G2" s="19" t="s">
        <v>1116</v>
      </c>
      <c r="H2" s="12"/>
      <c r="I2" s="12"/>
      <c r="J2" s="12"/>
      <c r="K2" s="20"/>
      <c r="L2" s="20"/>
      <c r="M2" s="12"/>
      <c r="N2" s="12"/>
      <c r="O2" s="12"/>
      <c r="P2" s="12"/>
      <c r="Q2" s="12"/>
      <c r="R2" s="45"/>
      <c r="S2" s="45"/>
      <c r="T2" s="45"/>
    </row>
    <row r="3" spans="1:20" ht="20.25" customHeight="1">
      <c r="A3" s="53" t="s">
        <v>1391</v>
      </c>
      <c r="B3" s="12"/>
      <c r="C3" s="12"/>
      <c r="D3" s="12"/>
      <c r="E3" s="12"/>
      <c r="F3" s="12"/>
      <c r="G3" s="19"/>
      <c r="I3" s="12"/>
      <c r="J3" s="12"/>
      <c r="K3" s="20"/>
      <c r="L3" s="20"/>
      <c r="M3" s="12"/>
      <c r="N3" s="12"/>
      <c r="O3" s="12"/>
      <c r="P3" s="12"/>
      <c r="Q3" s="12"/>
      <c r="R3" s="45"/>
      <c r="S3" s="45"/>
      <c r="T3" s="45"/>
    </row>
    <row r="4" spans="1:20" ht="15">
      <c r="A4" s="21"/>
      <c r="B4" s="21"/>
      <c r="C4" s="21"/>
      <c r="D4" s="13"/>
      <c r="E4" s="13"/>
      <c r="F4" s="13"/>
      <c r="G4" s="22"/>
      <c r="H4" s="13"/>
      <c r="I4" s="13"/>
      <c r="J4" s="13"/>
      <c r="K4" s="23"/>
      <c r="L4" s="23"/>
      <c r="M4" s="13"/>
      <c r="N4" s="13"/>
      <c r="O4" s="13"/>
      <c r="P4" s="13"/>
      <c r="Q4" s="13"/>
      <c r="R4" s="46"/>
      <c r="S4" s="46"/>
      <c r="T4" s="46"/>
    </row>
    <row r="5" spans="1:20" s="33" customFormat="1" ht="114.75" customHeight="1">
      <c r="A5" s="14" t="s">
        <v>5</v>
      </c>
      <c r="B5" s="14" t="s">
        <v>1117</v>
      </c>
      <c r="C5" s="14" t="s">
        <v>1117</v>
      </c>
      <c r="D5" s="14" t="s">
        <v>1248</v>
      </c>
      <c r="E5" s="14" t="s">
        <v>1118</v>
      </c>
      <c r="F5" s="14" t="s">
        <v>1164</v>
      </c>
      <c r="G5" s="15" t="s">
        <v>1120</v>
      </c>
      <c r="H5" s="14" t="s">
        <v>1131</v>
      </c>
      <c r="I5" s="14" t="s">
        <v>1130</v>
      </c>
      <c r="J5" s="55" t="s">
        <v>1129</v>
      </c>
      <c r="K5" s="16" t="s">
        <v>1126</v>
      </c>
      <c r="L5" s="16" t="s">
        <v>1127</v>
      </c>
      <c r="M5" s="14" t="s">
        <v>1128</v>
      </c>
      <c r="N5" s="14" t="s">
        <v>7</v>
      </c>
      <c r="O5" s="14" t="s">
        <v>1119</v>
      </c>
      <c r="P5" s="14" t="s">
        <v>8</v>
      </c>
      <c r="Q5" s="14" t="s">
        <v>1115</v>
      </c>
      <c r="R5" s="34" t="s">
        <v>1125</v>
      </c>
      <c r="S5" s="17" t="s">
        <v>9</v>
      </c>
      <c r="T5" s="17" t="s">
        <v>10</v>
      </c>
    </row>
    <row r="6" spans="1:21" s="41" customFormat="1" ht="45">
      <c r="A6" s="37" t="s">
        <v>1256</v>
      </c>
      <c r="B6" s="18" t="s">
        <v>1282</v>
      </c>
      <c r="C6" s="18" t="s">
        <v>1153</v>
      </c>
      <c r="D6" s="18" t="s">
        <v>0</v>
      </c>
      <c r="E6" s="25" t="s">
        <v>1257</v>
      </c>
      <c r="F6" s="18">
        <v>541690</v>
      </c>
      <c r="G6" s="25" t="s">
        <v>893</v>
      </c>
      <c r="H6" s="18" t="s">
        <v>1088</v>
      </c>
      <c r="I6" s="18" t="s">
        <v>1103</v>
      </c>
      <c r="J6" s="18" t="s">
        <v>1132</v>
      </c>
      <c r="K6" s="26" t="s">
        <v>1109</v>
      </c>
      <c r="L6" s="26" t="s">
        <v>1109</v>
      </c>
      <c r="M6" s="18" t="s">
        <v>1</v>
      </c>
      <c r="N6" s="18" t="s">
        <v>1143</v>
      </c>
      <c r="O6" s="18" t="s">
        <v>1144</v>
      </c>
      <c r="P6" s="18" t="s">
        <v>1255</v>
      </c>
      <c r="Q6" s="56" t="s">
        <v>1262</v>
      </c>
      <c r="R6" s="47" t="s">
        <v>1157</v>
      </c>
      <c r="S6" s="47" t="s">
        <v>1172</v>
      </c>
      <c r="T6" s="47">
        <v>44742</v>
      </c>
      <c r="U6" s="44"/>
    </row>
    <row r="7" spans="1:21" s="41" customFormat="1" ht="45">
      <c r="A7" s="37" t="s">
        <v>1260</v>
      </c>
      <c r="B7" s="18" t="s">
        <v>1282</v>
      </c>
      <c r="C7" s="18" t="s">
        <v>1153</v>
      </c>
      <c r="D7" s="18" t="s">
        <v>0</v>
      </c>
      <c r="E7" s="25" t="s">
        <v>1261</v>
      </c>
      <c r="F7" s="18">
        <v>611430</v>
      </c>
      <c r="G7" s="25" t="s">
        <v>913</v>
      </c>
      <c r="H7" s="18" t="s">
        <v>1088</v>
      </c>
      <c r="I7" s="18" t="s">
        <v>1103</v>
      </c>
      <c r="J7" s="18" t="s">
        <v>1132</v>
      </c>
      <c r="K7" s="26" t="s">
        <v>1108</v>
      </c>
      <c r="L7" s="26" t="s">
        <v>1108</v>
      </c>
      <c r="M7" s="18" t="s">
        <v>1</v>
      </c>
      <c r="N7" s="18" t="s">
        <v>1143</v>
      </c>
      <c r="O7" s="18" t="s">
        <v>1144</v>
      </c>
      <c r="P7" s="18" t="s">
        <v>1255</v>
      </c>
      <c r="Q7" s="56" t="s">
        <v>1262</v>
      </c>
      <c r="R7" s="47" t="s">
        <v>1157</v>
      </c>
      <c r="S7" s="47" t="s">
        <v>1172</v>
      </c>
      <c r="T7" s="47">
        <v>44742</v>
      </c>
      <c r="U7" s="44"/>
    </row>
    <row r="8" spans="1:21" s="41" customFormat="1" ht="75">
      <c r="A8" s="37" t="s">
        <v>1252</v>
      </c>
      <c r="B8" s="18" t="s">
        <v>1282</v>
      </c>
      <c r="C8" s="18" t="s">
        <v>1153</v>
      </c>
      <c r="D8" s="18" t="s">
        <v>0</v>
      </c>
      <c r="E8" s="25" t="s">
        <v>1253</v>
      </c>
      <c r="F8" s="18">
        <v>238390</v>
      </c>
      <c r="G8" s="25" t="s">
        <v>675</v>
      </c>
      <c r="H8" s="18" t="s">
        <v>1088</v>
      </c>
      <c r="I8" s="18" t="s">
        <v>1103</v>
      </c>
      <c r="J8" s="49" t="s">
        <v>1254</v>
      </c>
      <c r="K8" s="26" t="s">
        <v>1109</v>
      </c>
      <c r="L8" s="26" t="s">
        <v>1109</v>
      </c>
      <c r="M8" s="18" t="s">
        <v>1</v>
      </c>
      <c r="N8" s="18" t="s">
        <v>1143</v>
      </c>
      <c r="O8" s="18" t="s">
        <v>1144</v>
      </c>
      <c r="P8" s="18" t="s">
        <v>1255</v>
      </c>
      <c r="Q8" s="56" t="s">
        <v>1262</v>
      </c>
      <c r="R8" s="47" t="s">
        <v>1157</v>
      </c>
      <c r="S8" s="47" t="s">
        <v>1172</v>
      </c>
      <c r="T8" s="47">
        <v>44742</v>
      </c>
      <c r="U8" s="44"/>
    </row>
    <row r="9" spans="1:21" s="41" customFormat="1" ht="60">
      <c r="A9" s="24" t="s">
        <v>1311</v>
      </c>
      <c r="B9" s="18" t="s">
        <v>1156</v>
      </c>
      <c r="C9" s="18" t="s">
        <v>1153</v>
      </c>
      <c r="D9" s="18" t="s">
        <v>0</v>
      </c>
      <c r="E9" s="18" t="s">
        <v>1350</v>
      </c>
      <c r="F9" s="18">
        <v>541611</v>
      </c>
      <c r="G9" s="25" t="s">
        <v>837</v>
      </c>
      <c r="H9" s="18" t="s">
        <v>1087</v>
      </c>
      <c r="I9" s="18" t="s">
        <v>1103</v>
      </c>
      <c r="J9" s="18" t="s">
        <v>1137</v>
      </c>
      <c r="K9" s="26" t="s">
        <v>1108</v>
      </c>
      <c r="L9" s="26" t="s">
        <v>1108</v>
      </c>
      <c r="M9" s="18" t="s">
        <v>1</v>
      </c>
      <c r="N9" s="18" t="s">
        <v>1</v>
      </c>
      <c r="O9" s="18" t="s">
        <v>1</v>
      </c>
      <c r="P9" s="18" t="s">
        <v>4</v>
      </c>
      <c r="Q9" s="60" t="s">
        <v>1179</v>
      </c>
      <c r="R9" s="47" t="s">
        <v>1172</v>
      </c>
      <c r="S9" s="47" t="s">
        <v>1173</v>
      </c>
      <c r="T9" s="47">
        <v>43004</v>
      </c>
      <c r="U9" s="44"/>
    </row>
    <row r="10" spans="1:21" s="41" customFormat="1" ht="135">
      <c r="A10" s="24" t="s">
        <v>1295</v>
      </c>
      <c r="B10" s="18" t="s">
        <v>1154</v>
      </c>
      <c r="C10" s="18" t="s">
        <v>1153</v>
      </c>
      <c r="D10" s="18" t="s">
        <v>2</v>
      </c>
      <c r="E10" s="18" t="s">
        <v>1346</v>
      </c>
      <c r="F10" s="18">
        <v>541720</v>
      </c>
      <c r="G10" s="25" t="s">
        <v>846</v>
      </c>
      <c r="H10" s="18" t="s">
        <v>1089</v>
      </c>
      <c r="I10" s="18" t="s">
        <v>1103</v>
      </c>
      <c r="J10" s="18" t="s">
        <v>1132</v>
      </c>
      <c r="K10" s="26" t="s">
        <v>1121</v>
      </c>
      <c r="L10" s="26" t="s">
        <v>1121</v>
      </c>
      <c r="M10" s="18" t="s">
        <v>1145</v>
      </c>
      <c r="N10" s="18" t="s">
        <v>1</v>
      </c>
      <c r="O10" s="18" t="s">
        <v>1</v>
      </c>
      <c r="P10" s="18" t="s">
        <v>1347</v>
      </c>
      <c r="Q10" s="56" t="s">
        <v>1366</v>
      </c>
      <c r="R10" s="47" t="s">
        <v>1160</v>
      </c>
      <c r="S10" s="47" t="s">
        <v>1172</v>
      </c>
      <c r="T10" s="47">
        <v>43100</v>
      </c>
      <c r="U10" s="44"/>
    </row>
    <row r="11" spans="1:21" s="41" customFormat="1" ht="135">
      <c r="A11" s="24" t="s">
        <v>1296</v>
      </c>
      <c r="B11" s="18" t="s">
        <v>1154</v>
      </c>
      <c r="C11" s="18" t="s">
        <v>1153</v>
      </c>
      <c r="D11" s="18" t="s">
        <v>2</v>
      </c>
      <c r="E11" s="18" t="s">
        <v>1346</v>
      </c>
      <c r="F11" s="18">
        <v>541720</v>
      </c>
      <c r="G11" s="25" t="s">
        <v>846</v>
      </c>
      <c r="H11" s="18" t="s">
        <v>1089</v>
      </c>
      <c r="I11" s="18" t="s">
        <v>1103</v>
      </c>
      <c r="J11" s="18" t="s">
        <v>1132</v>
      </c>
      <c r="K11" s="26" t="s">
        <v>1121</v>
      </c>
      <c r="L11" s="26" t="s">
        <v>1121</v>
      </c>
      <c r="M11" s="18" t="s">
        <v>1145</v>
      </c>
      <c r="N11" s="18" t="s">
        <v>1</v>
      </c>
      <c r="O11" s="18" t="s">
        <v>1</v>
      </c>
      <c r="P11" s="18" t="s">
        <v>1347</v>
      </c>
      <c r="Q11" s="56" t="s">
        <v>1366</v>
      </c>
      <c r="R11" s="47" t="s">
        <v>1160</v>
      </c>
      <c r="S11" s="47" t="s">
        <v>1172</v>
      </c>
      <c r="T11" s="47">
        <v>43100</v>
      </c>
      <c r="U11" s="44"/>
    </row>
    <row r="12" spans="1:21" s="41" customFormat="1" ht="135">
      <c r="A12" s="24" t="s">
        <v>1297</v>
      </c>
      <c r="B12" s="18" t="s">
        <v>1154</v>
      </c>
      <c r="C12" s="18" t="s">
        <v>1153</v>
      </c>
      <c r="D12" s="18" t="s">
        <v>2</v>
      </c>
      <c r="E12" s="18" t="s">
        <v>1346</v>
      </c>
      <c r="F12" s="18">
        <v>541720</v>
      </c>
      <c r="G12" s="25" t="s">
        <v>846</v>
      </c>
      <c r="H12" s="18" t="s">
        <v>1089</v>
      </c>
      <c r="I12" s="18" t="s">
        <v>1103</v>
      </c>
      <c r="J12" s="18" t="s">
        <v>1132</v>
      </c>
      <c r="K12" s="26" t="s">
        <v>1121</v>
      </c>
      <c r="L12" s="26" t="s">
        <v>1121</v>
      </c>
      <c r="M12" s="18" t="s">
        <v>1145</v>
      </c>
      <c r="N12" s="18" t="s">
        <v>1</v>
      </c>
      <c r="O12" s="18" t="s">
        <v>1</v>
      </c>
      <c r="P12" s="18" t="s">
        <v>1347</v>
      </c>
      <c r="Q12" s="56" t="s">
        <v>1366</v>
      </c>
      <c r="R12" s="47" t="s">
        <v>1160</v>
      </c>
      <c r="S12" s="47" t="s">
        <v>1172</v>
      </c>
      <c r="T12" s="47">
        <v>43100</v>
      </c>
      <c r="U12" s="44"/>
    </row>
    <row r="13" spans="1:21" s="41" customFormat="1" ht="135">
      <c r="A13" s="24" t="s">
        <v>1298</v>
      </c>
      <c r="B13" s="18" t="s">
        <v>1154</v>
      </c>
      <c r="C13" s="18" t="s">
        <v>1153</v>
      </c>
      <c r="D13" s="18" t="s">
        <v>2</v>
      </c>
      <c r="E13" s="18" t="s">
        <v>1346</v>
      </c>
      <c r="F13" s="18">
        <v>541720</v>
      </c>
      <c r="G13" s="25" t="s">
        <v>846</v>
      </c>
      <c r="H13" s="18" t="s">
        <v>1089</v>
      </c>
      <c r="I13" s="18" t="s">
        <v>1103</v>
      </c>
      <c r="J13" s="18" t="s">
        <v>1132</v>
      </c>
      <c r="K13" s="26" t="s">
        <v>1121</v>
      </c>
      <c r="L13" s="26" t="s">
        <v>1121</v>
      </c>
      <c r="M13" s="18" t="s">
        <v>1145</v>
      </c>
      <c r="N13" s="18" t="s">
        <v>1</v>
      </c>
      <c r="O13" s="18" t="s">
        <v>1</v>
      </c>
      <c r="P13" s="18" t="s">
        <v>1347</v>
      </c>
      <c r="Q13" s="56" t="s">
        <v>1366</v>
      </c>
      <c r="R13" s="47" t="s">
        <v>1160</v>
      </c>
      <c r="S13" s="47" t="s">
        <v>1172</v>
      </c>
      <c r="T13" s="47">
        <v>43100</v>
      </c>
      <c r="U13" s="44"/>
    </row>
    <row r="14" spans="1:21" s="41" customFormat="1" ht="135">
      <c r="A14" s="24" t="s">
        <v>1299</v>
      </c>
      <c r="B14" s="18" t="s">
        <v>1154</v>
      </c>
      <c r="C14" s="18" t="s">
        <v>1153</v>
      </c>
      <c r="D14" s="18" t="s">
        <v>2</v>
      </c>
      <c r="E14" s="18" t="s">
        <v>1346</v>
      </c>
      <c r="F14" s="18">
        <v>541720</v>
      </c>
      <c r="G14" s="25" t="s">
        <v>846</v>
      </c>
      <c r="H14" s="18" t="s">
        <v>1089</v>
      </c>
      <c r="I14" s="18" t="s">
        <v>1103</v>
      </c>
      <c r="J14" s="18" t="s">
        <v>1132</v>
      </c>
      <c r="K14" s="26" t="s">
        <v>1121</v>
      </c>
      <c r="L14" s="26" t="s">
        <v>1121</v>
      </c>
      <c r="M14" s="18" t="s">
        <v>1145</v>
      </c>
      <c r="N14" s="18" t="s">
        <v>1</v>
      </c>
      <c r="O14" s="18" t="s">
        <v>1</v>
      </c>
      <c r="P14" s="18" t="s">
        <v>1347</v>
      </c>
      <c r="Q14" s="56" t="s">
        <v>1366</v>
      </c>
      <c r="R14" s="47" t="s">
        <v>1160</v>
      </c>
      <c r="S14" s="47" t="s">
        <v>1172</v>
      </c>
      <c r="T14" s="47">
        <v>43100</v>
      </c>
      <c r="U14" s="44"/>
    </row>
    <row r="15" spans="1:21" s="41" customFormat="1" ht="135">
      <c r="A15" s="24" t="s">
        <v>1300</v>
      </c>
      <c r="B15" s="18" t="s">
        <v>1154</v>
      </c>
      <c r="C15" s="18" t="s">
        <v>1153</v>
      </c>
      <c r="D15" s="18" t="s">
        <v>2</v>
      </c>
      <c r="E15" s="18" t="s">
        <v>1346</v>
      </c>
      <c r="F15" s="18">
        <v>541720</v>
      </c>
      <c r="G15" s="25" t="s">
        <v>846</v>
      </c>
      <c r="H15" s="18" t="s">
        <v>1089</v>
      </c>
      <c r="I15" s="18" t="s">
        <v>1103</v>
      </c>
      <c r="J15" s="18" t="s">
        <v>1132</v>
      </c>
      <c r="K15" s="26" t="s">
        <v>1121</v>
      </c>
      <c r="L15" s="26" t="s">
        <v>1121</v>
      </c>
      <c r="M15" s="18" t="s">
        <v>1145</v>
      </c>
      <c r="N15" s="18" t="s">
        <v>1</v>
      </c>
      <c r="O15" s="18" t="s">
        <v>1</v>
      </c>
      <c r="P15" s="18" t="s">
        <v>1347</v>
      </c>
      <c r="Q15" s="56" t="s">
        <v>1366</v>
      </c>
      <c r="R15" s="47" t="s">
        <v>1160</v>
      </c>
      <c r="S15" s="47" t="s">
        <v>1172</v>
      </c>
      <c r="T15" s="47">
        <v>43100</v>
      </c>
      <c r="U15" s="44"/>
    </row>
    <row r="16" spans="1:21" s="41" customFormat="1" ht="135">
      <c r="A16" s="24" t="s">
        <v>1301</v>
      </c>
      <c r="B16" s="18" t="s">
        <v>1154</v>
      </c>
      <c r="C16" s="18" t="s">
        <v>1153</v>
      </c>
      <c r="D16" s="18" t="s">
        <v>2</v>
      </c>
      <c r="E16" s="18" t="s">
        <v>1346</v>
      </c>
      <c r="F16" s="18">
        <v>541720</v>
      </c>
      <c r="G16" s="25" t="s">
        <v>846</v>
      </c>
      <c r="H16" s="18" t="s">
        <v>1089</v>
      </c>
      <c r="I16" s="18" t="s">
        <v>1103</v>
      </c>
      <c r="J16" s="18" t="s">
        <v>1132</v>
      </c>
      <c r="K16" s="26" t="s">
        <v>1121</v>
      </c>
      <c r="L16" s="26" t="s">
        <v>1121</v>
      </c>
      <c r="M16" s="18" t="s">
        <v>1145</v>
      </c>
      <c r="N16" s="18" t="s">
        <v>1</v>
      </c>
      <c r="O16" s="18" t="s">
        <v>1</v>
      </c>
      <c r="P16" s="18" t="s">
        <v>1347</v>
      </c>
      <c r="Q16" s="56" t="s">
        <v>1366</v>
      </c>
      <c r="R16" s="47" t="s">
        <v>1160</v>
      </c>
      <c r="S16" s="47" t="s">
        <v>1172</v>
      </c>
      <c r="T16" s="47">
        <v>43100</v>
      </c>
      <c r="U16" s="44"/>
    </row>
    <row r="17" spans="1:21" s="41" customFormat="1" ht="135">
      <c r="A17" s="24" t="s">
        <v>1302</v>
      </c>
      <c r="B17" s="18" t="s">
        <v>1154</v>
      </c>
      <c r="C17" s="18" t="s">
        <v>1153</v>
      </c>
      <c r="D17" s="18" t="s">
        <v>2</v>
      </c>
      <c r="E17" s="18" t="s">
        <v>1346</v>
      </c>
      <c r="F17" s="18">
        <v>541720</v>
      </c>
      <c r="G17" s="25" t="s">
        <v>846</v>
      </c>
      <c r="H17" s="18" t="s">
        <v>1089</v>
      </c>
      <c r="I17" s="18" t="s">
        <v>1103</v>
      </c>
      <c r="J17" s="18" t="s">
        <v>1132</v>
      </c>
      <c r="K17" s="26" t="s">
        <v>1121</v>
      </c>
      <c r="L17" s="26" t="s">
        <v>1121</v>
      </c>
      <c r="M17" s="18" t="s">
        <v>1145</v>
      </c>
      <c r="N17" s="18" t="s">
        <v>1</v>
      </c>
      <c r="O17" s="18" t="s">
        <v>1</v>
      </c>
      <c r="P17" s="18" t="s">
        <v>1347</v>
      </c>
      <c r="Q17" s="56" t="s">
        <v>1366</v>
      </c>
      <c r="R17" s="47" t="s">
        <v>1160</v>
      </c>
      <c r="S17" s="47" t="s">
        <v>1172</v>
      </c>
      <c r="T17" s="47">
        <v>43100</v>
      </c>
      <c r="U17" s="44"/>
    </row>
    <row r="18" spans="1:21" s="41" customFormat="1" ht="135">
      <c r="A18" s="24" t="s">
        <v>1303</v>
      </c>
      <c r="B18" s="18" t="s">
        <v>1154</v>
      </c>
      <c r="C18" s="18" t="s">
        <v>1153</v>
      </c>
      <c r="D18" s="18" t="s">
        <v>2</v>
      </c>
      <c r="E18" s="18" t="s">
        <v>1346</v>
      </c>
      <c r="F18" s="18">
        <v>541720</v>
      </c>
      <c r="G18" s="25" t="s">
        <v>846</v>
      </c>
      <c r="H18" s="18" t="s">
        <v>1089</v>
      </c>
      <c r="I18" s="18" t="s">
        <v>1103</v>
      </c>
      <c r="J18" s="18" t="s">
        <v>1132</v>
      </c>
      <c r="K18" s="26" t="s">
        <v>1121</v>
      </c>
      <c r="L18" s="26" t="s">
        <v>1121</v>
      </c>
      <c r="M18" s="18" t="s">
        <v>1145</v>
      </c>
      <c r="N18" s="18" t="s">
        <v>1</v>
      </c>
      <c r="O18" s="18" t="s">
        <v>1</v>
      </c>
      <c r="P18" s="18" t="s">
        <v>1347</v>
      </c>
      <c r="Q18" s="56" t="s">
        <v>1366</v>
      </c>
      <c r="R18" s="47" t="s">
        <v>1160</v>
      </c>
      <c r="S18" s="47" t="s">
        <v>1172</v>
      </c>
      <c r="T18" s="47">
        <v>43100</v>
      </c>
      <c r="U18" s="44"/>
    </row>
    <row r="19" spans="1:21" s="41" customFormat="1" ht="135">
      <c r="A19" s="24" t="s">
        <v>1304</v>
      </c>
      <c r="B19" s="18" t="s">
        <v>1154</v>
      </c>
      <c r="C19" s="18" t="s">
        <v>1153</v>
      </c>
      <c r="D19" s="18" t="s">
        <v>2</v>
      </c>
      <c r="E19" s="18" t="s">
        <v>1346</v>
      </c>
      <c r="F19" s="18">
        <v>541720</v>
      </c>
      <c r="G19" s="25" t="s">
        <v>846</v>
      </c>
      <c r="H19" s="18" t="s">
        <v>1089</v>
      </c>
      <c r="I19" s="18" t="s">
        <v>1103</v>
      </c>
      <c r="J19" s="18" t="s">
        <v>1132</v>
      </c>
      <c r="K19" s="26" t="s">
        <v>1121</v>
      </c>
      <c r="L19" s="26" t="s">
        <v>1121</v>
      </c>
      <c r="M19" s="18" t="s">
        <v>1145</v>
      </c>
      <c r="N19" s="18" t="s">
        <v>1</v>
      </c>
      <c r="O19" s="18" t="s">
        <v>1</v>
      </c>
      <c r="P19" s="18" t="s">
        <v>1347</v>
      </c>
      <c r="Q19" s="56" t="s">
        <v>1366</v>
      </c>
      <c r="R19" s="47" t="s">
        <v>1160</v>
      </c>
      <c r="S19" s="47" t="s">
        <v>1172</v>
      </c>
      <c r="T19" s="47">
        <v>43100</v>
      </c>
      <c r="U19" s="44"/>
    </row>
    <row r="20" spans="1:21" s="41" customFormat="1" ht="135">
      <c r="A20" s="24" t="s">
        <v>1305</v>
      </c>
      <c r="B20" s="18" t="s">
        <v>1154</v>
      </c>
      <c r="C20" s="18" t="s">
        <v>1153</v>
      </c>
      <c r="D20" s="18" t="s">
        <v>2</v>
      </c>
      <c r="E20" s="18" t="s">
        <v>1346</v>
      </c>
      <c r="F20" s="18">
        <v>541720</v>
      </c>
      <c r="G20" s="25" t="s">
        <v>846</v>
      </c>
      <c r="H20" s="18" t="s">
        <v>1089</v>
      </c>
      <c r="I20" s="18" t="s">
        <v>1103</v>
      </c>
      <c r="J20" s="18" t="s">
        <v>1132</v>
      </c>
      <c r="K20" s="26" t="s">
        <v>1121</v>
      </c>
      <c r="L20" s="26" t="s">
        <v>1121</v>
      </c>
      <c r="M20" s="18" t="s">
        <v>1145</v>
      </c>
      <c r="N20" s="18" t="s">
        <v>1</v>
      </c>
      <c r="O20" s="18" t="s">
        <v>1</v>
      </c>
      <c r="P20" s="18" t="s">
        <v>1347</v>
      </c>
      <c r="Q20" s="56" t="s">
        <v>1366</v>
      </c>
      <c r="R20" s="47" t="s">
        <v>1160</v>
      </c>
      <c r="S20" s="47" t="s">
        <v>1172</v>
      </c>
      <c r="T20" s="47">
        <v>43100</v>
      </c>
      <c r="U20" s="44"/>
    </row>
    <row r="21" spans="1:21" s="41" customFormat="1" ht="135">
      <c r="A21" s="24" t="s">
        <v>1306</v>
      </c>
      <c r="B21" s="18" t="s">
        <v>1154</v>
      </c>
      <c r="C21" s="18" t="s">
        <v>1153</v>
      </c>
      <c r="D21" s="18" t="s">
        <v>2</v>
      </c>
      <c r="E21" s="18" t="s">
        <v>1346</v>
      </c>
      <c r="F21" s="18">
        <v>541720</v>
      </c>
      <c r="G21" s="25" t="s">
        <v>846</v>
      </c>
      <c r="H21" s="18" t="s">
        <v>1089</v>
      </c>
      <c r="I21" s="18" t="s">
        <v>1103</v>
      </c>
      <c r="J21" s="18" t="s">
        <v>1132</v>
      </c>
      <c r="K21" s="26" t="s">
        <v>1121</v>
      </c>
      <c r="L21" s="26" t="s">
        <v>1121</v>
      </c>
      <c r="M21" s="18" t="s">
        <v>1145</v>
      </c>
      <c r="N21" s="18" t="s">
        <v>1</v>
      </c>
      <c r="O21" s="18" t="s">
        <v>1</v>
      </c>
      <c r="P21" s="18" t="s">
        <v>1347</v>
      </c>
      <c r="Q21" s="56" t="s">
        <v>1366</v>
      </c>
      <c r="R21" s="47" t="s">
        <v>1160</v>
      </c>
      <c r="S21" s="47" t="s">
        <v>1172</v>
      </c>
      <c r="T21" s="47">
        <v>43100</v>
      </c>
      <c r="U21" s="44"/>
    </row>
    <row r="22" spans="1:21" s="41" customFormat="1" ht="135">
      <c r="A22" s="24" t="s">
        <v>1307</v>
      </c>
      <c r="B22" s="18" t="s">
        <v>1154</v>
      </c>
      <c r="C22" s="18" t="s">
        <v>1153</v>
      </c>
      <c r="D22" s="18" t="s">
        <v>2</v>
      </c>
      <c r="E22" s="18" t="s">
        <v>1346</v>
      </c>
      <c r="F22" s="18">
        <v>541720</v>
      </c>
      <c r="G22" s="25" t="s">
        <v>846</v>
      </c>
      <c r="H22" s="18" t="s">
        <v>1089</v>
      </c>
      <c r="I22" s="18" t="s">
        <v>1103</v>
      </c>
      <c r="J22" s="18" t="s">
        <v>1132</v>
      </c>
      <c r="K22" s="26" t="s">
        <v>1121</v>
      </c>
      <c r="L22" s="26" t="s">
        <v>1121</v>
      </c>
      <c r="M22" s="18" t="s">
        <v>1145</v>
      </c>
      <c r="N22" s="18" t="s">
        <v>1</v>
      </c>
      <c r="O22" s="18" t="s">
        <v>1</v>
      </c>
      <c r="P22" s="18" t="s">
        <v>1347</v>
      </c>
      <c r="Q22" s="56" t="s">
        <v>1366</v>
      </c>
      <c r="R22" s="47" t="s">
        <v>1160</v>
      </c>
      <c r="S22" s="47" t="s">
        <v>1172</v>
      </c>
      <c r="T22" s="47">
        <v>43100</v>
      </c>
      <c r="U22" s="44"/>
    </row>
    <row r="23" spans="1:21" s="41" customFormat="1" ht="135">
      <c r="A23" s="24" t="s">
        <v>1308</v>
      </c>
      <c r="B23" s="18" t="s">
        <v>1154</v>
      </c>
      <c r="C23" s="18" t="s">
        <v>1153</v>
      </c>
      <c r="D23" s="18" t="s">
        <v>2</v>
      </c>
      <c r="E23" s="18" t="s">
        <v>1346</v>
      </c>
      <c r="F23" s="18">
        <v>541720</v>
      </c>
      <c r="G23" s="25" t="s">
        <v>846</v>
      </c>
      <c r="H23" s="18" t="s">
        <v>1089</v>
      </c>
      <c r="I23" s="18" t="s">
        <v>1103</v>
      </c>
      <c r="J23" s="18" t="s">
        <v>1132</v>
      </c>
      <c r="K23" s="26" t="s">
        <v>1121</v>
      </c>
      <c r="L23" s="26" t="s">
        <v>1121</v>
      </c>
      <c r="M23" s="18" t="s">
        <v>1145</v>
      </c>
      <c r="N23" s="18" t="s">
        <v>1</v>
      </c>
      <c r="O23" s="18" t="s">
        <v>1</v>
      </c>
      <c r="P23" s="18" t="s">
        <v>1347</v>
      </c>
      <c r="Q23" s="56" t="s">
        <v>1366</v>
      </c>
      <c r="R23" s="47" t="s">
        <v>1160</v>
      </c>
      <c r="S23" s="47" t="s">
        <v>1172</v>
      </c>
      <c r="T23" s="47">
        <v>43100</v>
      </c>
      <c r="U23" s="44"/>
    </row>
    <row r="24" spans="1:21" s="41" customFormat="1" ht="105">
      <c r="A24" s="24" t="s">
        <v>1341</v>
      </c>
      <c r="B24" s="18" t="s">
        <v>1154</v>
      </c>
      <c r="C24" s="18" t="s">
        <v>1153</v>
      </c>
      <c r="D24" s="18" t="s">
        <v>0</v>
      </c>
      <c r="E24" s="18" t="s">
        <v>1362</v>
      </c>
      <c r="F24" s="18">
        <v>541720</v>
      </c>
      <c r="G24" s="25" t="s">
        <v>846</v>
      </c>
      <c r="H24" s="18" t="s">
        <v>1089</v>
      </c>
      <c r="I24" s="18" t="s">
        <v>1095</v>
      </c>
      <c r="J24" s="18" t="s">
        <v>1132</v>
      </c>
      <c r="K24" s="26" t="s">
        <v>1111</v>
      </c>
      <c r="L24" s="26" t="s">
        <v>1110</v>
      </c>
      <c r="M24" s="18" t="s">
        <v>1368</v>
      </c>
      <c r="N24" s="18" t="s">
        <v>1143</v>
      </c>
      <c r="O24" s="18" t="s">
        <v>1144</v>
      </c>
      <c r="P24" s="18" t="s">
        <v>1352</v>
      </c>
      <c r="Q24" s="56" t="s">
        <v>1365</v>
      </c>
      <c r="R24" s="47" t="s">
        <v>1173</v>
      </c>
      <c r="S24" s="47" t="s">
        <v>1</v>
      </c>
      <c r="T24" s="47">
        <v>43139</v>
      </c>
      <c r="U24" s="44"/>
    </row>
    <row r="25" spans="1:21" s="41" customFormat="1" ht="105">
      <c r="A25" s="24" t="s">
        <v>1188</v>
      </c>
      <c r="B25" s="18" t="s">
        <v>1392</v>
      </c>
      <c r="C25" s="18" t="s">
        <v>1421</v>
      </c>
      <c r="D25" s="18" t="s">
        <v>2</v>
      </c>
      <c r="E25" s="25" t="s">
        <v>1414</v>
      </c>
      <c r="F25" s="18">
        <v>611710</v>
      </c>
      <c r="G25" s="25" t="s">
        <v>924</v>
      </c>
      <c r="H25" s="18" t="s">
        <v>1089</v>
      </c>
      <c r="I25" s="18" t="s">
        <v>1095</v>
      </c>
      <c r="J25" s="18" t="s">
        <v>1132</v>
      </c>
      <c r="K25" s="26" t="s">
        <v>1109</v>
      </c>
      <c r="L25" s="26" t="s">
        <v>1108</v>
      </c>
      <c r="M25" s="18" t="s">
        <v>1</v>
      </c>
      <c r="N25" s="18" t="s">
        <v>1143</v>
      </c>
      <c r="O25" s="18" t="s">
        <v>1144</v>
      </c>
      <c r="P25" s="18" t="s">
        <v>1149</v>
      </c>
      <c r="Q25" s="56" t="s">
        <v>1237</v>
      </c>
      <c r="R25" s="47" t="s">
        <v>1160</v>
      </c>
      <c r="S25" s="47" t="s">
        <v>1157</v>
      </c>
      <c r="T25" s="47">
        <v>43221</v>
      </c>
      <c r="U25" s="44"/>
    </row>
    <row r="26" spans="1:21" s="41" customFormat="1" ht="105">
      <c r="A26" s="24" t="s">
        <v>1188</v>
      </c>
      <c r="B26" s="18" t="s">
        <v>1392</v>
      </c>
      <c r="C26" s="18" t="s">
        <v>1421</v>
      </c>
      <c r="D26" s="18" t="s">
        <v>2</v>
      </c>
      <c r="E26" s="25" t="s">
        <v>1409</v>
      </c>
      <c r="F26" s="18">
        <v>611710</v>
      </c>
      <c r="G26" s="25" t="s">
        <v>924</v>
      </c>
      <c r="H26" s="18" t="s">
        <v>1089</v>
      </c>
      <c r="I26" s="18" t="s">
        <v>1095</v>
      </c>
      <c r="J26" s="18" t="s">
        <v>1132</v>
      </c>
      <c r="K26" s="26" t="s">
        <v>1108</v>
      </c>
      <c r="L26" s="26" t="s">
        <v>1108</v>
      </c>
      <c r="M26" s="18" t="s">
        <v>1</v>
      </c>
      <c r="N26" s="18" t="s">
        <v>1143</v>
      </c>
      <c r="O26" s="18" t="s">
        <v>1144</v>
      </c>
      <c r="P26" s="18" t="s">
        <v>1150</v>
      </c>
      <c r="Q26" s="56" t="s">
        <v>1237</v>
      </c>
      <c r="R26" s="47" t="s">
        <v>1160</v>
      </c>
      <c r="S26" s="47" t="s">
        <v>1157</v>
      </c>
      <c r="T26" s="47">
        <v>43268</v>
      </c>
      <c r="U26" s="44"/>
    </row>
    <row r="27" spans="1:21" s="41" customFormat="1" ht="180">
      <c r="A27" s="24" t="s">
        <v>1188</v>
      </c>
      <c r="B27" s="18" t="s">
        <v>1392</v>
      </c>
      <c r="C27" s="18" t="s">
        <v>1421</v>
      </c>
      <c r="D27" s="18" t="s">
        <v>2</v>
      </c>
      <c r="E27" s="25" t="s">
        <v>1407</v>
      </c>
      <c r="F27" s="18">
        <v>611710</v>
      </c>
      <c r="G27" s="25" t="s">
        <v>924</v>
      </c>
      <c r="H27" s="18" t="s">
        <v>1089</v>
      </c>
      <c r="I27" s="18" t="s">
        <v>1095</v>
      </c>
      <c r="J27" s="18" t="s">
        <v>1132</v>
      </c>
      <c r="K27" s="26" t="s">
        <v>1108</v>
      </c>
      <c r="L27" s="26" t="s">
        <v>1108</v>
      </c>
      <c r="M27" s="18" t="s">
        <v>1</v>
      </c>
      <c r="N27" s="18" t="s">
        <v>1143</v>
      </c>
      <c r="O27" s="18" t="s">
        <v>1144</v>
      </c>
      <c r="P27" s="18" t="s">
        <v>1150</v>
      </c>
      <c r="Q27" s="56" t="s">
        <v>1237</v>
      </c>
      <c r="R27" s="47" t="s">
        <v>1157</v>
      </c>
      <c r="S27" s="47" t="s">
        <v>1172</v>
      </c>
      <c r="T27" s="47">
        <v>43294</v>
      </c>
      <c r="U27" s="44"/>
    </row>
    <row r="28" spans="1:21" s="41" customFormat="1" ht="30">
      <c r="A28" s="24" t="s">
        <v>1316</v>
      </c>
      <c r="B28" s="18" t="s">
        <v>1154</v>
      </c>
      <c r="C28" s="18" t="s">
        <v>1153</v>
      </c>
      <c r="D28" s="18" t="s">
        <v>2</v>
      </c>
      <c r="E28" s="18" t="s">
        <v>1354</v>
      </c>
      <c r="F28" s="18">
        <v>541720</v>
      </c>
      <c r="G28" s="25" t="s">
        <v>846</v>
      </c>
      <c r="H28" s="18" t="s">
        <v>1089</v>
      </c>
      <c r="I28" s="18" t="s">
        <v>1103</v>
      </c>
      <c r="J28" s="18" t="s">
        <v>1353</v>
      </c>
      <c r="K28" s="26" t="s">
        <v>1108</v>
      </c>
      <c r="L28" s="26" t="s">
        <v>1108</v>
      </c>
      <c r="M28" s="18" t="s">
        <v>1145</v>
      </c>
      <c r="N28" s="18" t="s">
        <v>1</v>
      </c>
      <c r="O28" s="18" t="s">
        <v>1</v>
      </c>
      <c r="P28" s="18" t="s">
        <v>1379</v>
      </c>
      <c r="Q28" s="60" t="s">
        <v>1380</v>
      </c>
      <c r="R28" s="47" t="s">
        <v>1157</v>
      </c>
      <c r="S28" s="47" t="s">
        <v>1172</v>
      </c>
      <c r="T28" s="47">
        <v>43344</v>
      </c>
      <c r="U28" s="44"/>
    </row>
    <row r="29" spans="1:21" s="41" customFormat="1" ht="180">
      <c r="A29" s="24" t="s">
        <v>1188</v>
      </c>
      <c r="B29" s="18" t="s">
        <v>1392</v>
      </c>
      <c r="C29" s="18" t="s">
        <v>1421</v>
      </c>
      <c r="D29" s="18" t="s">
        <v>2</v>
      </c>
      <c r="E29" s="25" t="s">
        <v>1410</v>
      </c>
      <c r="F29" s="18">
        <v>611710</v>
      </c>
      <c r="G29" s="25" t="s">
        <v>924</v>
      </c>
      <c r="H29" s="18" t="s">
        <v>1089</v>
      </c>
      <c r="I29" s="18" t="s">
        <v>1095</v>
      </c>
      <c r="J29" s="18" t="s">
        <v>1132</v>
      </c>
      <c r="K29" s="26" t="s">
        <v>1108</v>
      </c>
      <c r="L29" s="26" t="s">
        <v>1108</v>
      </c>
      <c r="M29" s="18" t="s">
        <v>1</v>
      </c>
      <c r="N29" s="18" t="s">
        <v>1143</v>
      </c>
      <c r="O29" s="18" t="s">
        <v>1144</v>
      </c>
      <c r="P29" s="18" t="s">
        <v>1150</v>
      </c>
      <c r="Q29" s="56" t="s">
        <v>1237</v>
      </c>
      <c r="R29" s="47" t="s">
        <v>1172</v>
      </c>
      <c r="S29" s="47" t="s">
        <v>1173</v>
      </c>
      <c r="T29" s="47">
        <v>43344</v>
      </c>
      <c r="U29" s="44"/>
    </row>
    <row r="30" spans="1:21" s="41" customFormat="1" ht="165">
      <c r="A30" s="24" t="s">
        <v>1331</v>
      </c>
      <c r="B30" s="18" t="s">
        <v>1154</v>
      </c>
      <c r="C30" s="18" t="s">
        <v>1153</v>
      </c>
      <c r="D30" s="18" t="s">
        <v>0</v>
      </c>
      <c r="E30" s="18" t="s">
        <v>1400</v>
      </c>
      <c r="F30" s="18">
        <v>541720</v>
      </c>
      <c r="G30" s="25" t="s">
        <v>846</v>
      </c>
      <c r="H30" s="18" t="s">
        <v>1089</v>
      </c>
      <c r="I30" s="18" t="s">
        <v>1094</v>
      </c>
      <c r="J30" s="18" t="s">
        <v>1137</v>
      </c>
      <c r="K30" s="26" t="s">
        <v>1110</v>
      </c>
      <c r="L30" s="26" t="s">
        <v>14</v>
      </c>
      <c r="M30" s="18" t="s">
        <v>1382</v>
      </c>
      <c r="N30" s="18" t="s">
        <v>1143</v>
      </c>
      <c r="O30" s="18" t="s">
        <v>1144</v>
      </c>
      <c r="P30" s="18" t="s">
        <v>1385</v>
      </c>
      <c r="Q30" s="56" t="s">
        <v>1386</v>
      </c>
      <c r="R30" s="47" t="s">
        <v>1172</v>
      </c>
      <c r="S30" s="47" t="s">
        <v>1173</v>
      </c>
      <c r="T30" s="47">
        <v>43372</v>
      </c>
      <c r="U30" s="44"/>
    </row>
    <row r="31" spans="1:21" s="41" customFormat="1" ht="60">
      <c r="A31" s="24" t="s">
        <v>1293</v>
      </c>
      <c r="B31" s="18" t="s">
        <v>1154</v>
      </c>
      <c r="C31" s="18" t="s">
        <v>1153</v>
      </c>
      <c r="D31" s="18" t="s">
        <v>2</v>
      </c>
      <c r="E31" s="18" t="s">
        <v>1343</v>
      </c>
      <c r="F31" s="18">
        <v>511210</v>
      </c>
      <c r="G31" s="25" t="s">
        <v>722</v>
      </c>
      <c r="H31" s="18" t="s">
        <v>1087</v>
      </c>
      <c r="I31" s="18" t="s">
        <v>1094</v>
      </c>
      <c r="J31" s="18" t="s">
        <v>1344</v>
      </c>
      <c r="K31" s="26" t="s">
        <v>1121</v>
      </c>
      <c r="L31" s="26" t="s">
        <v>1121</v>
      </c>
      <c r="M31" s="18" t="s">
        <v>1145</v>
      </c>
      <c r="N31" s="18" t="s">
        <v>1</v>
      </c>
      <c r="O31" s="18" t="s">
        <v>1</v>
      </c>
      <c r="P31" s="18" t="s">
        <v>1379</v>
      </c>
      <c r="Q31" s="60" t="s">
        <v>1380</v>
      </c>
      <c r="R31" s="47" t="s">
        <v>1173</v>
      </c>
      <c r="S31" s="47" t="s">
        <v>1173</v>
      </c>
      <c r="T31" s="47">
        <v>43372</v>
      </c>
      <c r="U31" s="44"/>
    </row>
    <row r="32" spans="1:21" s="41" customFormat="1" ht="120">
      <c r="A32" s="24" t="s">
        <v>1294</v>
      </c>
      <c r="B32" s="18" t="s">
        <v>1154</v>
      </c>
      <c r="C32" s="18" t="s">
        <v>1153</v>
      </c>
      <c r="D32" s="18" t="s">
        <v>2</v>
      </c>
      <c r="E32" s="18" t="s">
        <v>1345</v>
      </c>
      <c r="F32" s="18">
        <v>511210</v>
      </c>
      <c r="G32" s="25" t="s">
        <v>722</v>
      </c>
      <c r="H32" s="18" t="s">
        <v>1087</v>
      </c>
      <c r="I32" s="18" t="s">
        <v>1094</v>
      </c>
      <c r="J32" s="18" t="s">
        <v>1344</v>
      </c>
      <c r="K32" s="26" t="s">
        <v>1121</v>
      </c>
      <c r="L32" s="26" t="s">
        <v>1121</v>
      </c>
      <c r="M32" s="18" t="s">
        <v>1145</v>
      </c>
      <c r="N32" s="18" t="s">
        <v>1</v>
      </c>
      <c r="O32" s="18" t="s">
        <v>1</v>
      </c>
      <c r="P32" s="18" t="s">
        <v>1379</v>
      </c>
      <c r="Q32" s="60" t="s">
        <v>1380</v>
      </c>
      <c r="R32" s="47" t="s">
        <v>1173</v>
      </c>
      <c r="S32" s="47" t="s">
        <v>1173</v>
      </c>
      <c r="T32" s="47">
        <v>43372</v>
      </c>
      <c r="U32" s="44"/>
    </row>
    <row r="33" spans="1:21" s="41" customFormat="1" ht="105">
      <c r="A33" s="24" t="s">
        <v>1309</v>
      </c>
      <c r="B33" s="18" t="s">
        <v>1154</v>
      </c>
      <c r="C33" s="18" t="s">
        <v>1153</v>
      </c>
      <c r="D33" s="18" t="s">
        <v>2</v>
      </c>
      <c r="E33" s="18" t="s">
        <v>1399</v>
      </c>
      <c r="F33" s="18">
        <v>541512</v>
      </c>
      <c r="G33" s="24" t="s">
        <v>1381</v>
      </c>
      <c r="H33" s="18" t="s">
        <v>1087</v>
      </c>
      <c r="I33" s="18" t="s">
        <v>1094</v>
      </c>
      <c r="J33" s="18" t="s">
        <v>1137</v>
      </c>
      <c r="K33" s="26" t="s">
        <v>1108</v>
      </c>
      <c r="L33" s="26" t="s">
        <v>1108</v>
      </c>
      <c r="M33" s="18" t="s">
        <v>1145</v>
      </c>
      <c r="N33" s="18" t="s">
        <v>1</v>
      </c>
      <c r="O33" s="18" t="s">
        <v>1</v>
      </c>
      <c r="P33" s="18" t="s">
        <v>1379</v>
      </c>
      <c r="Q33" s="60" t="s">
        <v>1380</v>
      </c>
      <c r="R33" s="47" t="s">
        <v>1157</v>
      </c>
      <c r="S33" s="47" t="s">
        <v>1172</v>
      </c>
      <c r="T33" s="47">
        <v>43372</v>
      </c>
      <c r="U33" s="44"/>
    </row>
    <row r="34" spans="1:21" s="41" customFormat="1" ht="30">
      <c r="A34" s="24" t="s">
        <v>1310</v>
      </c>
      <c r="B34" s="18" t="s">
        <v>1367</v>
      </c>
      <c r="C34" s="18" t="s">
        <v>1153</v>
      </c>
      <c r="D34" s="18" t="s">
        <v>2</v>
      </c>
      <c r="E34" s="18" t="s">
        <v>1349</v>
      </c>
      <c r="F34" s="18">
        <v>541611</v>
      </c>
      <c r="G34" s="25" t="s">
        <v>837</v>
      </c>
      <c r="H34" s="18" t="s">
        <v>1089</v>
      </c>
      <c r="I34" s="18" t="s">
        <v>1103</v>
      </c>
      <c r="J34" s="18" t="s">
        <v>1217</v>
      </c>
      <c r="K34" s="26" t="s">
        <v>1108</v>
      </c>
      <c r="L34" s="26" t="s">
        <v>1108</v>
      </c>
      <c r="M34" s="18" t="s">
        <v>1166</v>
      </c>
      <c r="N34" s="18" t="s">
        <v>1143</v>
      </c>
      <c r="O34" s="18" t="s">
        <v>1144</v>
      </c>
      <c r="P34" s="18" t="s">
        <v>1342</v>
      </c>
      <c r="Q34" s="56" t="s">
        <v>1363</v>
      </c>
      <c r="R34" s="47" t="s">
        <v>1172</v>
      </c>
      <c r="S34" s="47" t="s">
        <v>1173</v>
      </c>
      <c r="T34" s="47">
        <v>43373</v>
      </c>
      <c r="U34" s="44"/>
    </row>
    <row r="35" spans="1:21" s="41" customFormat="1" ht="240">
      <c r="A35" s="24" t="s">
        <v>1188</v>
      </c>
      <c r="B35" s="18" t="s">
        <v>1392</v>
      </c>
      <c r="C35" s="18" t="s">
        <v>1421</v>
      </c>
      <c r="D35" s="18" t="s">
        <v>2</v>
      </c>
      <c r="E35" s="25" t="s">
        <v>1411</v>
      </c>
      <c r="F35" s="18">
        <v>611710</v>
      </c>
      <c r="G35" s="25" t="s">
        <v>924</v>
      </c>
      <c r="H35" s="18" t="s">
        <v>1089</v>
      </c>
      <c r="I35" s="18" t="s">
        <v>1095</v>
      </c>
      <c r="J35" s="18" t="s">
        <v>1132</v>
      </c>
      <c r="K35" s="26" t="s">
        <v>1109</v>
      </c>
      <c r="L35" s="26" t="s">
        <v>1108</v>
      </c>
      <c r="M35" s="18" t="s">
        <v>1</v>
      </c>
      <c r="N35" s="18" t="s">
        <v>1143</v>
      </c>
      <c r="O35" s="18" t="s">
        <v>1144</v>
      </c>
      <c r="P35" s="18" t="s">
        <v>1150</v>
      </c>
      <c r="Q35" s="56" t="s">
        <v>1237</v>
      </c>
      <c r="R35" s="47" t="s">
        <v>1160</v>
      </c>
      <c r="S35" s="47" t="s">
        <v>1157</v>
      </c>
      <c r="T35" s="47">
        <v>43443</v>
      </c>
      <c r="U35" s="44"/>
    </row>
    <row r="36" spans="1:21" s="41" customFormat="1" ht="105">
      <c r="A36" s="24" t="s">
        <v>1188</v>
      </c>
      <c r="B36" s="18" t="s">
        <v>1392</v>
      </c>
      <c r="C36" s="18" t="s">
        <v>1421</v>
      </c>
      <c r="D36" s="18" t="s">
        <v>2</v>
      </c>
      <c r="E36" s="25" t="s">
        <v>1415</v>
      </c>
      <c r="F36" s="18">
        <v>611710</v>
      </c>
      <c r="G36" s="25" t="s">
        <v>924</v>
      </c>
      <c r="H36" s="18" t="s">
        <v>1089</v>
      </c>
      <c r="I36" s="18" t="s">
        <v>1095</v>
      </c>
      <c r="J36" s="18" t="s">
        <v>1132</v>
      </c>
      <c r="K36" s="26" t="s">
        <v>1108</v>
      </c>
      <c r="L36" s="26" t="s">
        <v>1121</v>
      </c>
      <c r="M36" s="18" t="s">
        <v>1</v>
      </c>
      <c r="N36" s="18" t="s">
        <v>1143</v>
      </c>
      <c r="O36" s="18" t="s">
        <v>1144</v>
      </c>
      <c r="P36" s="18" t="s">
        <v>1149</v>
      </c>
      <c r="Q36" s="56" t="s">
        <v>1237</v>
      </c>
      <c r="R36" s="47" t="s">
        <v>1157</v>
      </c>
      <c r="S36" s="47" t="s">
        <v>1172</v>
      </c>
      <c r="T36" s="47">
        <v>43555</v>
      </c>
      <c r="U36" s="44"/>
    </row>
    <row r="37" spans="1:21" s="41" customFormat="1" ht="105">
      <c r="A37" s="24" t="s">
        <v>1188</v>
      </c>
      <c r="B37" s="18" t="s">
        <v>1392</v>
      </c>
      <c r="C37" s="18" t="s">
        <v>1421</v>
      </c>
      <c r="D37" s="18" t="s">
        <v>2</v>
      </c>
      <c r="E37" s="25" t="s">
        <v>1412</v>
      </c>
      <c r="F37" s="18">
        <v>611710</v>
      </c>
      <c r="G37" s="25" t="s">
        <v>924</v>
      </c>
      <c r="H37" s="18" t="s">
        <v>1089</v>
      </c>
      <c r="I37" s="18" t="s">
        <v>1095</v>
      </c>
      <c r="J37" s="18" t="s">
        <v>1132</v>
      </c>
      <c r="K37" s="26" t="s">
        <v>1108</v>
      </c>
      <c r="L37" s="26" t="s">
        <v>1121</v>
      </c>
      <c r="M37" s="18" t="s">
        <v>1</v>
      </c>
      <c r="N37" s="18" t="s">
        <v>1143</v>
      </c>
      <c r="O37" s="18" t="s">
        <v>1144</v>
      </c>
      <c r="P37" s="18" t="s">
        <v>1150</v>
      </c>
      <c r="Q37" s="56" t="s">
        <v>1237</v>
      </c>
      <c r="R37" s="47" t="s">
        <v>1157</v>
      </c>
      <c r="S37" s="47" t="s">
        <v>1172</v>
      </c>
      <c r="T37" s="47">
        <v>43615</v>
      </c>
      <c r="U37" s="44"/>
    </row>
    <row r="38" spans="1:21" s="41" customFormat="1" ht="105">
      <c r="A38" s="24" t="s">
        <v>1188</v>
      </c>
      <c r="B38" s="18" t="s">
        <v>1392</v>
      </c>
      <c r="C38" s="18" t="s">
        <v>1421</v>
      </c>
      <c r="D38" s="18" t="s">
        <v>2</v>
      </c>
      <c r="E38" s="25" t="s">
        <v>1408</v>
      </c>
      <c r="F38" s="18">
        <v>611710</v>
      </c>
      <c r="G38" s="25" t="s">
        <v>924</v>
      </c>
      <c r="H38" s="18" t="s">
        <v>1089</v>
      </c>
      <c r="I38" s="18" t="s">
        <v>1095</v>
      </c>
      <c r="J38" s="18" t="s">
        <v>1132</v>
      </c>
      <c r="K38" s="26" t="s">
        <v>1108</v>
      </c>
      <c r="L38" s="26" t="s">
        <v>1108</v>
      </c>
      <c r="M38" s="18" t="s">
        <v>1</v>
      </c>
      <c r="N38" s="18" t="s">
        <v>1143</v>
      </c>
      <c r="O38" s="18" t="s">
        <v>1144</v>
      </c>
      <c r="P38" s="18" t="s">
        <v>1150</v>
      </c>
      <c r="Q38" s="56" t="s">
        <v>1237</v>
      </c>
      <c r="R38" s="47" t="s">
        <v>1173</v>
      </c>
      <c r="S38" s="47" t="s">
        <v>1172</v>
      </c>
      <c r="T38" s="47">
        <v>43633</v>
      </c>
      <c r="U38" s="44"/>
    </row>
    <row r="39" spans="1:21" s="41" customFormat="1" ht="90">
      <c r="A39" s="24" t="s">
        <v>1322</v>
      </c>
      <c r="B39" s="18" t="s">
        <v>1154</v>
      </c>
      <c r="C39" s="18" t="s">
        <v>1153</v>
      </c>
      <c r="D39" s="18" t="s">
        <v>2</v>
      </c>
      <c r="E39" s="18" t="s">
        <v>1355</v>
      </c>
      <c r="F39" s="18">
        <v>541720</v>
      </c>
      <c r="G39" s="25" t="s">
        <v>846</v>
      </c>
      <c r="H39" s="18" t="s">
        <v>1089</v>
      </c>
      <c r="I39" s="18" t="s">
        <v>1103</v>
      </c>
      <c r="J39" s="18" t="s">
        <v>1132</v>
      </c>
      <c r="K39" s="26" t="s">
        <v>1109</v>
      </c>
      <c r="L39" s="26" t="s">
        <v>1109</v>
      </c>
      <c r="M39" s="18" t="s">
        <v>1145</v>
      </c>
      <c r="N39" s="18" t="s">
        <v>1</v>
      </c>
      <c r="O39" s="18" t="s">
        <v>1</v>
      </c>
      <c r="P39" s="18" t="s">
        <v>1347</v>
      </c>
      <c r="Q39" s="56" t="s">
        <v>1366</v>
      </c>
      <c r="R39" s="47" t="s">
        <v>1160</v>
      </c>
      <c r="S39" s="47" t="s">
        <v>1172</v>
      </c>
      <c r="T39" s="47">
        <v>43646</v>
      </c>
      <c r="U39" s="44"/>
    </row>
    <row r="40" spans="1:21" s="41" customFormat="1" ht="90">
      <c r="A40" s="24" t="s">
        <v>1323</v>
      </c>
      <c r="B40" s="18" t="s">
        <v>1154</v>
      </c>
      <c r="C40" s="18" t="s">
        <v>1153</v>
      </c>
      <c r="D40" s="18" t="s">
        <v>2</v>
      </c>
      <c r="E40" s="18" t="s">
        <v>1355</v>
      </c>
      <c r="F40" s="18">
        <v>541720</v>
      </c>
      <c r="G40" s="25" t="s">
        <v>846</v>
      </c>
      <c r="H40" s="18" t="s">
        <v>1089</v>
      </c>
      <c r="I40" s="18" t="s">
        <v>1103</v>
      </c>
      <c r="J40" s="18" t="s">
        <v>1132</v>
      </c>
      <c r="K40" s="26" t="s">
        <v>1109</v>
      </c>
      <c r="L40" s="26" t="s">
        <v>1109</v>
      </c>
      <c r="M40" s="18" t="s">
        <v>1145</v>
      </c>
      <c r="N40" s="18" t="s">
        <v>1</v>
      </c>
      <c r="O40" s="18" t="s">
        <v>1</v>
      </c>
      <c r="P40" s="18" t="s">
        <v>1347</v>
      </c>
      <c r="Q40" s="56" t="s">
        <v>1366</v>
      </c>
      <c r="R40" s="47" t="s">
        <v>1160</v>
      </c>
      <c r="S40" s="47" t="s">
        <v>1172</v>
      </c>
      <c r="T40" s="47">
        <v>43646</v>
      </c>
      <c r="U40" s="44"/>
    </row>
    <row r="41" spans="1:21" s="41" customFormat="1" ht="90">
      <c r="A41" s="24" t="s">
        <v>1324</v>
      </c>
      <c r="B41" s="18" t="s">
        <v>1154</v>
      </c>
      <c r="C41" s="18" t="s">
        <v>1153</v>
      </c>
      <c r="D41" s="18" t="s">
        <v>2</v>
      </c>
      <c r="E41" s="18" t="s">
        <v>1355</v>
      </c>
      <c r="F41" s="18">
        <v>541720</v>
      </c>
      <c r="G41" s="25" t="s">
        <v>846</v>
      </c>
      <c r="H41" s="18" t="s">
        <v>1089</v>
      </c>
      <c r="I41" s="18" t="s">
        <v>1103</v>
      </c>
      <c r="J41" s="18" t="s">
        <v>1132</v>
      </c>
      <c r="K41" s="26" t="s">
        <v>1109</v>
      </c>
      <c r="L41" s="26" t="s">
        <v>1109</v>
      </c>
      <c r="M41" s="18" t="s">
        <v>1145</v>
      </c>
      <c r="N41" s="18" t="s">
        <v>1</v>
      </c>
      <c r="O41" s="18" t="s">
        <v>1</v>
      </c>
      <c r="P41" s="18" t="s">
        <v>1347</v>
      </c>
      <c r="Q41" s="56" t="s">
        <v>1366</v>
      </c>
      <c r="R41" s="47" t="s">
        <v>1160</v>
      </c>
      <c r="S41" s="47" t="s">
        <v>1172</v>
      </c>
      <c r="T41" s="47">
        <v>43646</v>
      </c>
      <c r="U41" s="44"/>
    </row>
    <row r="42" spans="1:21" s="41" customFormat="1" ht="90">
      <c r="A42" s="24" t="s">
        <v>1325</v>
      </c>
      <c r="B42" s="18" t="s">
        <v>1154</v>
      </c>
      <c r="C42" s="18" t="s">
        <v>1153</v>
      </c>
      <c r="D42" s="18" t="s">
        <v>2</v>
      </c>
      <c r="E42" s="18" t="s">
        <v>1355</v>
      </c>
      <c r="F42" s="18">
        <v>541720</v>
      </c>
      <c r="G42" s="25" t="s">
        <v>846</v>
      </c>
      <c r="H42" s="18" t="s">
        <v>1089</v>
      </c>
      <c r="I42" s="18" t="s">
        <v>1103</v>
      </c>
      <c r="J42" s="18" t="s">
        <v>1132</v>
      </c>
      <c r="K42" s="26" t="s">
        <v>1109</v>
      </c>
      <c r="L42" s="26" t="s">
        <v>1109</v>
      </c>
      <c r="M42" s="18" t="s">
        <v>1145</v>
      </c>
      <c r="N42" s="18" t="s">
        <v>1</v>
      </c>
      <c r="O42" s="18" t="s">
        <v>1</v>
      </c>
      <c r="P42" s="18" t="s">
        <v>1347</v>
      </c>
      <c r="Q42" s="56" t="s">
        <v>1366</v>
      </c>
      <c r="R42" s="47" t="s">
        <v>1160</v>
      </c>
      <c r="S42" s="47" t="s">
        <v>1172</v>
      </c>
      <c r="T42" s="47">
        <v>43646</v>
      </c>
      <c r="U42" s="44"/>
    </row>
    <row r="43" spans="1:21" s="41" customFormat="1" ht="90">
      <c r="A43" s="24" t="s">
        <v>1326</v>
      </c>
      <c r="B43" s="18" t="s">
        <v>1154</v>
      </c>
      <c r="C43" s="18" t="s">
        <v>1153</v>
      </c>
      <c r="D43" s="18" t="s">
        <v>2</v>
      </c>
      <c r="E43" s="18" t="s">
        <v>1355</v>
      </c>
      <c r="F43" s="18">
        <v>541720</v>
      </c>
      <c r="G43" s="25" t="s">
        <v>846</v>
      </c>
      <c r="H43" s="18" t="s">
        <v>1089</v>
      </c>
      <c r="I43" s="18" t="s">
        <v>1103</v>
      </c>
      <c r="J43" s="18" t="s">
        <v>1132</v>
      </c>
      <c r="K43" s="26" t="s">
        <v>1109</v>
      </c>
      <c r="L43" s="26" t="s">
        <v>1109</v>
      </c>
      <c r="M43" s="18" t="s">
        <v>1145</v>
      </c>
      <c r="N43" s="18" t="s">
        <v>1</v>
      </c>
      <c r="O43" s="18" t="s">
        <v>1</v>
      </c>
      <c r="P43" s="18" t="s">
        <v>1347</v>
      </c>
      <c r="Q43" s="56" t="s">
        <v>1366</v>
      </c>
      <c r="R43" s="47" t="s">
        <v>1160</v>
      </c>
      <c r="S43" s="47" t="s">
        <v>1172</v>
      </c>
      <c r="T43" s="47">
        <v>43646</v>
      </c>
      <c r="U43" s="44"/>
    </row>
    <row r="44" spans="1:21" s="41" customFormat="1" ht="90">
      <c r="A44" s="24" t="s">
        <v>1327</v>
      </c>
      <c r="B44" s="18" t="s">
        <v>1154</v>
      </c>
      <c r="C44" s="18" t="s">
        <v>1153</v>
      </c>
      <c r="D44" s="18" t="s">
        <v>2</v>
      </c>
      <c r="E44" s="18" t="s">
        <v>1355</v>
      </c>
      <c r="F44" s="18">
        <v>541720</v>
      </c>
      <c r="G44" s="25" t="s">
        <v>846</v>
      </c>
      <c r="H44" s="18" t="s">
        <v>1089</v>
      </c>
      <c r="I44" s="18" t="s">
        <v>1103</v>
      </c>
      <c r="J44" s="18" t="s">
        <v>1132</v>
      </c>
      <c r="K44" s="26" t="s">
        <v>1109</v>
      </c>
      <c r="L44" s="26" t="s">
        <v>1109</v>
      </c>
      <c r="M44" s="18" t="s">
        <v>1145</v>
      </c>
      <c r="N44" s="18" t="s">
        <v>1</v>
      </c>
      <c r="O44" s="18" t="s">
        <v>1</v>
      </c>
      <c r="P44" s="18" t="s">
        <v>1347</v>
      </c>
      <c r="Q44" s="56" t="s">
        <v>1366</v>
      </c>
      <c r="R44" s="47" t="s">
        <v>1160</v>
      </c>
      <c r="S44" s="47" t="s">
        <v>1172</v>
      </c>
      <c r="T44" s="47">
        <v>43646</v>
      </c>
      <c r="U44" s="44"/>
    </row>
    <row r="45" spans="1:21" s="41" customFormat="1" ht="105">
      <c r="A45" s="24" t="s">
        <v>1202</v>
      </c>
      <c r="B45" s="18" t="s">
        <v>1155</v>
      </c>
      <c r="C45" s="18" t="s">
        <v>1153</v>
      </c>
      <c r="D45" s="18" t="s">
        <v>0</v>
      </c>
      <c r="E45" s="18" t="s">
        <v>1171</v>
      </c>
      <c r="F45" s="18">
        <v>541519</v>
      </c>
      <c r="G45" s="25" t="s">
        <v>1167</v>
      </c>
      <c r="H45" s="18" t="s">
        <v>1085</v>
      </c>
      <c r="I45" s="18" t="s">
        <v>1103</v>
      </c>
      <c r="J45" s="18" t="s">
        <v>1168</v>
      </c>
      <c r="K45" s="57" t="s">
        <v>1110</v>
      </c>
      <c r="L45" s="57" t="s">
        <v>13</v>
      </c>
      <c r="M45" s="18" t="s">
        <v>1169</v>
      </c>
      <c r="N45" s="18" t="s">
        <v>1203</v>
      </c>
      <c r="O45" s="18" t="s">
        <v>1144</v>
      </c>
      <c r="P45" s="18" t="s">
        <v>1138</v>
      </c>
      <c r="Q45" s="56" t="s">
        <v>1152</v>
      </c>
      <c r="R45" s="47" t="s">
        <v>1157</v>
      </c>
      <c r="S45" s="47" t="s">
        <v>1172</v>
      </c>
      <c r="T45" s="47">
        <v>43997</v>
      </c>
      <c r="U45" s="44"/>
    </row>
    <row r="46" spans="1:21" s="41" customFormat="1" ht="120">
      <c r="A46" s="24" t="s">
        <v>1201</v>
      </c>
      <c r="B46" s="18" t="s">
        <v>1155</v>
      </c>
      <c r="C46" s="18" t="s">
        <v>1153</v>
      </c>
      <c r="D46" s="18" t="s">
        <v>0</v>
      </c>
      <c r="E46" s="18" t="s">
        <v>1401</v>
      </c>
      <c r="F46" s="18">
        <v>518210</v>
      </c>
      <c r="G46" s="25" t="s">
        <v>743</v>
      </c>
      <c r="H46" s="18" t="s">
        <v>1085</v>
      </c>
      <c r="I46" s="18" t="s">
        <v>1094</v>
      </c>
      <c r="J46" s="18" t="s">
        <v>1168</v>
      </c>
      <c r="K46" s="57" t="s">
        <v>1112</v>
      </c>
      <c r="L46" s="57" t="s">
        <v>13</v>
      </c>
      <c r="M46" s="18" t="s">
        <v>1169</v>
      </c>
      <c r="N46" s="18" t="s">
        <v>1203</v>
      </c>
      <c r="O46" s="18" t="s">
        <v>1144</v>
      </c>
      <c r="P46" s="18" t="s">
        <v>1138</v>
      </c>
      <c r="Q46" s="56" t="s">
        <v>1152</v>
      </c>
      <c r="R46" s="47" t="s">
        <v>1160</v>
      </c>
      <c r="S46" s="47" t="s">
        <v>1172</v>
      </c>
      <c r="T46" s="47">
        <v>43997</v>
      </c>
      <c r="U46" s="44"/>
    </row>
    <row r="47" spans="1:21" s="41" customFormat="1" ht="105">
      <c r="A47" s="24" t="s">
        <v>1211</v>
      </c>
      <c r="B47" s="18" t="s">
        <v>1212</v>
      </c>
      <c r="C47" s="18" t="s">
        <v>1153</v>
      </c>
      <c r="D47" s="18" t="s">
        <v>0</v>
      </c>
      <c r="E47" s="18" t="s">
        <v>1284</v>
      </c>
      <c r="F47" s="18">
        <v>541611</v>
      </c>
      <c r="G47" s="25" t="s">
        <v>837</v>
      </c>
      <c r="H47" s="18" t="s">
        <v>1089</v>
      </c>
      <c r="I47" s="18" t="s">
        <v>1095</v>
      </c>
      <c r="J47" s="18" t="s">
        <v>1132</v>
      </c>
      <c r="K47" s="26" t="s">
        <v>13</v>
      </c>
      <c r="L47" s="26" t="s">
        <v>1109</v>
      </c>
      <c r="M47" s="18" t="s">
        <v>1213</v>
      </c>
      <c r="N47" s="18" t="s">
        <v>1214</v>
      </c>
      <c r="O47" s="18" t="s">
        <v>1215</v>
      </c>
      <c r="P47" s="18" t="s">
        <v>4</v>
      </c>
      <c r="Q47" s="60" t="s">
        <v>1179</v>
      </c>
      <c r="R47" s="47" t="s">
        <v>1157</v>
      </c>
      <c r="S47" s="47" t="s">
        <v>1172</v>
      </c>
      <c r="T47" s="47">
        <v>44012</v>
      </c>
      <c r="U47" s="44"/>
    </row>
    <row r="48" spans="1:21" s="41" customFormat="1" ht="120">
      <c r="A48" s="24" t="s">
        <v>1216</v>
      </c>
      <c r="B48" s="18" t="s">
        <v>1212</v>
      </c>
      <c r="C48" s="18" t="s">
        <v>1153</v>
      </c>
      <c r="D48" s="18" t="s">
        <v>0</v>
      </c>
      <c r="E48" s="18" t="s">
        <v>1402</v>
      </c>
      <c r="F48" s="18">
        <v>541611</v>
      </c>
      <c r="G48" s="25" t="s">
        <v>837</v>
      </c>
      <c r="H48" s="18" t="s">
        <v>1089</v>
      </c>
      <c r="I48" s="18" t="s">
        <v>1103</v>
      </c>
      <c r="J48" s="18" t="s">
        <v>1217</v>
      </c>
      <c r="K48" s="26" t="s">
        <v>13</v>
      </c>
      <c r="L48" s="26" t="s">
        <v>1109</v>
      </c>
      <c r="M48" s="18" t="s">
        <v>1218</v>
      </c>
      <c r="N48" s="18" t="s">
        <v>1219</v>
      </c>
      <c r="O48" s="18" t="s">
        <v>1220</v>
      </c>
      <c r="P48" s="18" t="s">
        <v>4</v>
      </c>
      <c r="Q48" s="60" t="s">
        <v>1179</v>
      </c>
      <c r="R48" s="47" t="s">
        <v>1157</v>
      </c>
      <c r="S48" s="47" t="s">
        <v>1172</v>
      </c>
      <c r="T48" s="47">
        <v>44012</v>
      </c>
      <c r="U48" s="44"/>
    </row>
    <row r="49" spans="1:21" s="41" customFormat="1" ht="165">
      <c r="A49" s="24" t="s">
        <v>1188</v>
      </c>
      <c r="B49" s="18" t="s">
        <v>1392</v>
      </c>
      <c r="C49" s="18" t="s">
        <v>1421</v>
      </c>
      <c r="D49" s="18" t="s">
        <v>2</v>
      </c>
      <c r="E49" s="25" t="s">
        <v>1413</v>
      </c>
      <c r="F49" s="18">
        <v>541613</v>
      </c>
      <c r="G49" s="25" t="s">
        <v>839</v>
      </c>
      <c r="H49" s="18" t="s">
        <v>1089</v>
      </c>
      <c r="I49" s="18" t="s">
        <v>1100</v>
      </c>
      <c r="J49" s="18" t="s">
        <v>1132</v>
      </c>
      <c r="K49" s="26" t="s">
        <v>13</v>
      </c>
      <c r="L49" s="26" t="s">
        <v>14</v>
      </c>
      <c r="M49" s="18" t="s">
        <v>1</v>
      </c>
      <c r="N49" s="18" t="s">
        <v>1143</v>
      </c>
      <c r="O49" s="18" t="s">
        <v>1144</v>
      </c>
      <c r="P49" s="18" t="s">
        <v>1149</v>
      </c>
      <c r="Q49" s="56" t="s">
        <v>1237</v>
      </c>
      <c r="R49" s="47" t="s">
        <v>1172</v>
      </c>
      <c r="S49" s="47" t="s">
        <v>1172</v>
      </c>
      <c r="T49" s="47">
        <v>44013</v>
      </c>
      <c r="U49" s="44"/>
    </row>
    <row r="50" spans="1:21" s="41" customFormat="1" ht="45">
      <c r="A50" s="24" t="s">
        <v>1222</v>
      </c>
      <c r="B50" s="18" t="s">
        <v>1212</v>
      </c>
      <c r="C50" s="18" t="s">
        <v>1153</v>
      </c>
      <c r="D50" s="18" t="s">
        <v>0</v>
      </c>
      <c r="E50" s="18" t="s">
        <v>1223</v>
      </c>
      <c r="F50" s="18">
        <v>541720</v>
      </c>
      <c r="G50" s="25" t="s">
        <v>846</v>
      </c>
      <c r="H50" s="18" t="s">
        <v>1089</v>
      </c>
      <c r="I50" s="18" t="s">
        <v>1095</v>
      </c>
      <c r="J50" s="18" t="s">
        <v>1132</v>
      </c>
      <c r="K50" s="26" t="s">
        <v>1110</v>
      </c>
      <c r="L50" s="26" t="s">
        <v>14</v>
      </c>
      <c r="M50" s="18" t="s">
        <v>1224</v>
      </c>
      <c r="N50" s="18" t="s">
        <v>1225</v>
      </c>
      <c r="O50" s="18" t="s">
        <v>1226</v>
      </c>
      <c r="P50" s="18" t="s">
        <v>4</v>
      </c>
      <c r="Q50" s="60" t="s">
        <v>1179</v>
      </c>
      <c r="R50" s="47" t="s">
        <v>1157</v>
      </c>
      <c r="S50" s="47" t="s">
        <v>1173</v>
      </c>
      <c r="T50" s="47">
        <v>44042</v>
      </c>
      <c r="U50" s="44"/>
    </row>
    <row r="51" spans="1:21" s="41" customFormat="1" ht="120">
      <c r="A51" s="24" t="s">
        <v>1318</v>
      </c>
      <c r="B51" s="18" t="s">
        <v>1154</v>
      </c>
      <c r="C51" s="18" t="s">
        <v>1153</v>
      </c>
      <c r="D51" s="18" t="s">
        <v>2</v>
      </c>
      <c r="E51" s="18" t="s">
        <v>1417</v>
      </c>
      <c r="F51" s="18">
        <v>519190</v>
      </c>
      <c r="G51" s="25" t="s">
        <v>747</v>
      </c>
      <c r="H51" s="18" t="s">
        <v>1089</v>
      </c>
      <c r="I51" s="18" t="s">
        <v>1103</v>
      </c>
      <c r="J51" s="18" t="s">
        <v>1353</v>
      </c>
      <c r="K51" s="26" t="s">
        <v>13</v>
      </c>
      <c r="L51" s="26" t="s">
        <v>1109</v>
      </c>
      <c r="M51" s="18" t="s">
        <v>1145</v>
      </c>
      <c r="N51" s="18" t="s">
        <v>1143</v>
      </c>
      <c r="O51" s="18" t="s">
        <v>1144</v>
      </c>
      <c r="P51" s="18" t="s">
        <v>1389</v>
      </c>
      <c r="Q51" s="56" t="s">
        <v>1390</v>
      </c>
      <c r="R51" s="47" t="s">
        <v>1172</v>
      </c>
      <c r="S51" s="47" t="s">
        <v>1173</v>
      </c>
      <c r="T51" s="47">
        <v>44075</v>
      </c>
      <c r="U51" s="44"/>
    </row>
    <row r="52" spans="1:21" s="41" customFormat="1" ht="135">
      <c r="A52" s="24" t="s">
        <v>1204</v>
      </c>
      <c r="B52" s="18" t="s">
        <v>1155</v>
      </c>
      <c r="C52" s="18" t="s">
        <v>1153</v>
      </c>
      <c r="D52" s="18" t="s">
        <v>2</v>
      </c>
      <c r="E52" s="18" t="s">
        <v>1205</v>
      </c>
      <c r="F52" s="18">
        <v>541519</v>
      </c>
      <c r="G52" s="25" t="s">
        <v>1167</v>
      </c>
      <c r="H52" s="18" t="s">
        <v>1085</v>
      </c>
      <c r="I52" s="18" t="s">
        <v>1094</v>
      </c>
      <c r="J52" s="18" t="s">
        <v>1168</v>
      </c>
      <c r="K52" s="57" t="s">
        <v>1110</v>
      </c>
      <c r="L52" s="57" t="s">
        <v>13</v>
      </c>
      <c r="M52" s="18" t="s">
        <v>1166</v>
      </c>
      <c r="N52" s="18" t="s">
        <v>1203</v>
      </c>
      <c r="O52" s="18" t="s">
        <v>1144</v>
      </c>
      <c r="P52" s="18" t="s">
        <v>1138</v>
      </c>
      <c r="Q52" s="56" t="s">
        <v>1152</v>
      </c>
      <c r="R52" s="47" t="s">
        <v>1172</v>
      </c>
      <c r="S52" s="47" t="s">
        <v>1173</v>
      </c>
      <c r="T52" s="47">
        <v>44104</v>
      </c>
      <c r="U52" s="44"/>
    </row>
    <row r="53" spans="1:21" s="41" customFormat="1" ht="195">
      <c r="A53" s="24" t="s">
        <v>1340</v>
      </c>
      <c r="B53" s="18" t="s">
        <v>1154</v>
      </c>
      <c r="C53" s="18" t="s">
        <v>1153</v>
      </c>
      <c r="D53" s="18" t="s">
        <v>2</v>
      </c>
      <c r="E53" s="18" t="s">
        <v>1418</v>
      </c>
      <c r="F53" s="18">
        <v>541720</v>
      </c>
      <c r="G53" s="25" t="s">
        <v>846</v>
      </c>
      <c r="H53" s="18" t="s">
        <v>1086</v>
      </c>
      <c r="I53" s="18" t="s">
        <v>1095</v>
      </c>
      <c r="J53" s="18" t="s">
        <v>1132</v>
      </c>
      <c r="K53" s="26" t="s">
        <v>1110</v>
      </c>
      <c r="L53" s="26" t="s">
        <v>1110</v>
      </c>
      <c r="M53" s="18" t="s">
        <v>1145</v>
      </c>
      <c r="N53" s="18" t="s">
        <v>1143</v>
      </c>
      <c r="O53" s="18" t="s">
        <v>1144</v>
      </c>
      <c r="P53" s="18" t="s">
        <v>1352</v>
      </c>
      <c r="Q53" s="56" t="s">
        <v>1365</v>
      </c>
      <c r="R53" s="47" t="s">
        <v>1157</v>
      </c>
      <c r="S53" s="47" t="s">
        <v>1173</v>
      </c>
      <c r="T53" s="47">
        <v>44378</v>
      </c>
      <c r="U53" s="44"/>
    </row>
    <row r="54" spans="1:21" s="41" customFormat="1" ht="135">
      <c r="A54" s="24" t="s">
        <v>1335</v>
      </c>
      <c r="B54" s="18" t="s">
        <v>1154</v>
      </c>
      <c r="C54" s="18" t="s">
        <v>1153</v>
      </c>
      <c r="D54" s="18" t="s">
        <v>0</v>
      </c>
      <c r="E54" s="18" t="s">
        <v>1360</v>
      </c>
      <c r="F54" s="18">
        <v>541720</v>
      </c>
      <c r="G54" s="25" t="s">
        <v>846</v>
      </c>
      <c r="H54" s="18" t="s">
        <v>1089</v>
      </c>
      <c r="I54" s="18" t="s">
        <v>1095</v>
      </c>
      <c r="J54" s="18" t="s">
        <v>1132</v>
      </c>
      <c r="K54" s="26" t="s">
        <v>1111</v>
      </c>
      <c r="L54" s="26" t="s">
        <v>13</v>
      </c>
      <c r="M54" s="18" t="s">
        <v>1368</v>
      </c>
      <c r="N54" s="18" t="s">
        <v>1143</v>
      </c>
      <c r="O54" s="18" t="s">
        <v>1144</v>
      </c>
      <c r="P54" s="18" t="s">
        <v>1352</v>
      </c>
      <c r="Q54" s="56" t="s">
        <v>1365</v>
      </c>
      <c r="R54" s="47" t="s">
        <v>1157</v>
      </c>
      <c r="S54" s="47" t="s">
        <v>1173</v>
      </c>
      <c r="T54" s="47">
        <v>44423</v>
      </c>
      <c r="U54" s="44"/>
    </row>
    <row r="55" spans="1:21" s="41" customFormat="1" ht="165">
      <c r="A55" s="24" t="s">
        <v>1329</v>
      </c>
      <c r="B55" s="18" t="s">
        <v>1154</v>
      </c>
      <c r="C55" s="18" t="s">
        <v>1153</v>
      </c>
      <c r="D55" s="18" t="s">
        <v>0</v>
      </c>
      <c r="E55" s="18" t="s">
        <v>1356</v>
      </c>
      <c r="F55" s="18">
        <v>541720</v>
      </c>
      <c r="G55" s="25" t="s">
        <v>846</v>
      </c>
      <c r="H55" s="18" t="s">
        <v>1089</v>
      </c>
      <c r="I55" s="18" t="s">
        <v>1095</v>
      </c>
      <c r="J55" s="18" t="s">
        <v>1132</v>
      </c>
      <c r="K55" s="26" t="s">
        <v>13</v>
      </c>
      <c r="L55" s="26" t="s">
        <v>1109</v>
      </c>
      <c r="M55" s="18" t="s">
        <v>1370</v>
      </c>
      <c r="N55" s="18" t="s">
        <v>1143</v>
      </c>
      <c r="O55" s="18" t="s">
        <v>1144</v>
      </c>
      <c r="P55" s="18" t="s">
        <v>1352</v>
      </c>
      <c r="Q55" s="56" t="s">
        <v>1365</v>
      </c>
      <c r="R55" s="47" t="s">
        <v>1157</v>
      </c>
      <c r="S55" s="47" t="s">
        <v>1173</v>
      </c>
      <c r="T55" s="47">
        <v>44423</v>
      </c>
      <c r="U55" s="44"/>
    </row>
    <row r="56" spans="1:21" s="41" customFormat="1" ht="60">
      <c r="A56" s="24" t="s">
        <v>1134</v>
      </c>
      <c r="B56" s="18" t="s">
        <v>1154</v>
      </c>
      <c r="C56" s="18" t="s">
        <v>1153</v>
      </c>
      <c r="D56" s="18" t="s">
        <v>2</v>
      </c>
      <c r="E56" s="18" t="s">
        <v>1135</v>
      </c>
      <c r="F56" s="18" t="s">
        <v>1</v>
      </c>
      <c r="G56" s="25" t="s">
        <v>1</v>
      </c>
      <c r="H56" s="18" t="s">
        <v>1089</v>
      </c>
      <c r="I56" s="18" t="s">
        <v>1095</v>
      </c>
      <c r="J56" s="18" t="s">
        <v>1132</v>
      </c>
      <c r="K56" s="26" t="s">
        <v>1110</v>
      </c>
      <c r="L56" s="26" t="s">
        <v>13</v>
      </c>
      <c r="M56" s="18" t="s">
        <v>1145</v>
      </c>
      <c r="N56" s="18" t="s">
        <v>1</v>
      </c>
      <c r="O56" s="18" t="s">
        <v>1</v>
      </c>
      <c r="P56" s="18" t="s">
        <v>1123</v>
      </c>
      <c r="Q56" s="60" t="s">
        <v>1423</v>
      </c>
      <c r="R56" s="47" t="s">
        <v>1160</v>
      </c>
      <c r="S56" s="47" t="s">
        <v>1157</v>
      </c>
      <c r="T56" s="47">
        <v>44438</v>
      </c>
      <c r="U56" s="44"/>
    </row>
    <row r="57" spans="1:21" s="41" customFormat="1" ht="120">
      <c r="A57" s="24" t="s">
        <v>1315</v>
      </c>
      <c r="B57" s="18" t="s">
        <v>1154</v>
      </c>
      <c r="C57" s="18" t="s">
        <v>1153</v>
      </c>
      <c r="D57" s="18" t="s">
        <v>2</v>
      </c>
      <c r="E57" s="18" t="s">
        <v>1394</v>
      </c>
      <c r="F57" s="18">
        <v>541720</v>
      </c>
      <c r="G57" s="25" t="s">
        <v>846</v>
      </c>
      <c r="H57" s="18" t="s">
        <v>1089</v>
      </c>
      <c r="I57" s="18" t="s">
        <v>1095</v>
      </c>
      <c r="J57" s="18" t="s">
        <v>1132</v>
      </c>
      <c r="K57" s="26" t="s">
        <v>13</v>
      </c>
      <c r="L57" s="26" t="s">
        <v>1108</v>
      </c>
      <c r="M57" s="18" t="s">
        <v>1145</v>
      </c>
      <c r="N57" s="18" t="s">
        <v>1143</v>
      </c>
      <c r="O57" s="18" t="s">
        <v>1144</v>
      </c>
      <c r="P57" s="18" t="s">
        <v>1352</v>
      </c>
      <c r="Q57" s="56" t="s">
        <v>1365</v>
      </c>
      <c r="R57" s="47" t="s">
        <v>1172</v>
      </c>
      <c r="S57" s="47" t="s">
        <v>1173</v>
      </c>
      <c r="T57" s="47">
        <v>44440</v>
      </c>
      <c r="U57" s="44"/>
    </row>
    <row r="58" spans="1:21" s="41" customFormat="1" ht="180">
      <c r="A58" s="24" t="s">
        <v>1314</v>
      </c>
      <c r="B58" s="18" t="s">
        <v>1154</v>
      </c>
      <c r="C58" s="18" t="s">
        <v>1153</v>
      </c>
      <c r="D58" s="18" t="s">
        <v>0</v>
      </c>
      <c r="E58" s="18" t="s">
        <v>1351</v>
      </c>
      <c r="F58" s="18">
        <v>541720</v>
      </c>
      <c r="G58" s="25" t="s">
        <v>846</v>
      </c>
      <c r="H58" s="18" t="s">
        <v>1086</v>
      </c>
      <c r="I58" s="18" t="s">
        <v>1095</v>
      </c>
      <c r="J58" s="18" t="s">
        <v>1132</v>
      </c>
      <c r="K58" s="26" t="s">
        <v>1110</v>
      </c>
      <c r="L58" s="26" t="s">
        <v>1108</v>
      </c>
      <c r="M58" s="18" t="s">
        <v>1369</v>
      </c>
      <c r="N58" s="18" t="s">
        <v>1143</v>
      </c>
      <c r="O58" s="18" t="s">
        <v>1144</v>
      </c>
      <c r="P58" s="18" t="s">
        <v>1352</v>
      </c>
      <c r="Q58" s="56" t="s">
        <v>1365</v>
      </c>
      <c r="R58" s="47" t="s">
        <v>1172</v>
      </c>
      <c r="S58" s="47" t="s">
        <v>1173</v>
      </c>
      <c r="T58" s="47">
        <v>44440</v>
      </c>
      <c r="U58" s="44"/>
    </row>
    <row r="59" spans="1:21" s="41" customFormat="1" ht="150">
      <c r="A59" s="39" t="s">
        <v>1159</v>
      </c>
      <c r="B59" s="38" t="s">
        <v>1154</v>
      </c>
      <c r="C59" s="38" t="s">
        <v>1153</v>
      </c>
      <c r="D59" s="18" t="s">
        <v>2</v>
      </c>
      <c r="E59" s="39" t="s">
        <v>1162</v>
      </c>
      <c r="F59" s="38">
        <v>541720</v>
      </c>
      <c r="G59" s="25" t="s">
        <v>846</v>
      </c>
      <c r="H59" s="18" t="s">
        <v>1089</v>
      </c>
      <c r="I59" s="59" t="s">
        <v>1147</v>
      </c>
      <c r="J59" s="18" t="s">
        <v>1132</v>
      </c>
      <c r="K59" s="26" t="s">
        <v>13</v>
      </c>
      <c r="L59" s="40" t="s">
        <v>1121</v>
      </c>
      <c r="M59" s="18" t="s">
        <v>1145</v>
      </c>
      <c r="N59" s="18" t="s">
        <v>1</v>
      </c>
      <c r="O59" s="18" t="s">
        <v>1</v>
      </c>
      <c r="P59" s="18" t="s">
        <v>1123</v>
      </c>
      <c r="Q59" s="60" t="s">
        <v>1423</v>
      </c>
      <c r="R59" s="47" t="s">
        <v>1160</v>
      </c>
      <c r="S59" s="47" t="s">
        <v>1157</v>
      </c>
      <c r="T59" s="47">
        <v>44454</v>
      </c>
      <c r="U59" s="44"/>
    </row>
    <row r="60" spans="1:21" s="41" customFormat="1" ht="135">
      <c r="A60" s="24" t="s">
        <v>1319</v>
      </c>
      <c r="B60" s="18" t="s">
        <v>1154</v>
      </c>
      <c r="C60" s="18" t="s">
        <v>1153</v>
      </c>
      <c r="D60" s="18" t="s">
        <v>2</v>
      </c>
      <c r="E60" s="18" t="s">
        <v>1416</v>
      </c>
      <c r="F60" s="18">
        <v>541720</v>
      </c>
      <c r="G60" s="43" t="s">
        <v>846</v>
      </c>
      <c r="H60" s="18" t="s">
        <v>1089</v>
      </c>
      <c r="I60" s="18" t="s">
        <v>1095</v>
      </c>
      <c r="J60" s="18" t="s">
        <v>1132</v>
      </c>
      <c r="K60" s="26" t="s">
        <v>13</v>
      </c>
      <c r="L60" s="26" t="s">
        <v>1109</v>
      </c>
      <c r="M60" s="18" t="s">
        <v>1145</v>
      </c>
      <c r="N60" s="18" t="s">
        <v>1143</v>
      </c>
      <c r="O60" s="18" t="s">
        <v>1144</v>
      </c>
      <c r="P60" s="18" t="s">
        <v>1352</v>
      </c>
      <c r="Q60" s="56" t="s">
        <v>1365</v>
      </c>
      <c r="R60" s="47" t="s">
        <v>1172</v>
      </c>
      <c r="S60" s="47" t="s">
        <v>1173</v>
      </c>
      <c r="T60" s="47">
        <v>44454</v>
      </c>
      <c r="U60" s="44"/>
    </row>
    <row r="61" spans="1:21" s="41" customFormat="1" ht="195">
      <c r="A61" s="24" t="s">
        <v>1338</v>
      </c>
      <c r="B61" s="18" t="s">
        <v>1154</v>
      </c>
      <c r="C61" s="18" t="s">
        <v>1153</v>
      </c>
      <c r="D61" s="18" t="s">
        <v>2</v>
      </c>
      <c r="E61" s="18" t="s">
        <v>1395</v>
      </c>
      <c r="F61" s="18">
        <v>541720</v>
      </c>
      <c r="G61" s="25" t="s">
        <v>846</v>
      </c>
      <c r="H61" s="18" t="s">
        <v>1089</v>
      </c>
      <c r="I61" s="18" t="s">
        <v>1095</v>
      </c>
      <c r="J61" s="18" t="s">
        <v>1132</v>
      </c>
      <c r="K61" s="26" t="s">
        <v>1110</v>
      </c>
      <c r="L61" s="26" t="s">
        <v>13</v>
      </c>
      <c r="M61" s="18" t="s">
        <v>1145</v>
      </c>
      <c r="N61" s="18" t="s">
        <v>1143</v>
      </c>
      <c r="O61" s="18" t="s">
        <v>1144</v>
      </c>
      <c r="P61" s="18" t="s">
        <v>1352</v>
      </c>
      <c r="Q61" s="56" t="s">
        <v>1365</v>
      </c>
      <c r="R61" s="47" t="s">
        <v>1172</v>
      </c>
      <c r="S61" s="47" t="s">
        <v>1173</v>
      </c>
      <c r="T61" s="47">
        <v>44454</v>
      </c>
      <c r="U61" s="44"/>
    </row>
    <row r="62" spans="1:21" s="41" customFormat="1" ht="135">
      <c r="A62" s="24" t="s">
        <v>1332</v>
      </c>
      <c r="B62" s="18" t="s">
        <v>1154</v>
      </c>
      <c r="C62" s="18" t="s">
        <v>1153</v>
      </c>
      <c r="D62" s="18" t="s">
        <v>2</v>
      </c>
      <c r="E62" s="18" t="s">
        <v>1396</v>
      </c>
      <c r="F62" s="18">
        <v>541720</v>
      </c>
      <c r="G62" s="25" t="s">
        <v>846</v>
      </c>
      <c r="H62" s="18" t="s">
        <v>1089</v>
      </c>
      <c r="I62" s="18" t="s">
        <v>1095</v>
      </c>
      <c r="J62" s="18" t="s">
        <v>1132</v>
      </c>
      <c r="K62" s="26" t="s">
        <v>1110</v>
      </c>
      <c r="L62" s="26" t="s">
        <v>14</v>
      </c>
      <c r="M62" s="18" t="s">
        <v>1145</v>
      </c>
      <c r="N62" s="18" t="s">
        <v>1143</v>
      </c>
      <c r="O62" s="18" t="s">
        <v>1144</v>
      </c>
      <c r="P62" s="18" t="s">
        <v>1352</v>
      </c>
      <c r="Q62" s="56" t="s">
        <v>1365</v>
      </c>
      <c r="R62" s="47" t="s">
        <v>1172</v>
      </c>
      <c r="S62" s="47" t="s">
        <v>1173</v>
      </c>
      <c r="T62" s="47">
        <v>44454</v>
      </c>
      <c r="U62" s="44"/>
    </row>
    <row r="63" spans="1:21" s="41" customFormat="1" ht="90">
      <c r="A63" s="24" t="s">
        <v>1336</v>
      </c>
      <c r="B63" s="18" t="s">
        <v>1154</v>
      </c>
      <c r="C63" s="18" t="s">
        <v>1153</v>
      </c>
      <c r="D63" s="18" t="s">
        <v>2</v>
      </c>
      <c r="E63" s="18" t="s">
        <v>1361</v>
      </c>
      <c r="F63" s="18">
        <v>541720</v>
      </c>
      <c r="G63" s="25" t="s">
        <v>846</v>
      </c>
      <c r="H63" s="18" t="s">
        <v>1089</v>
      </c>
      <c r="I63" s="18" t="s">
        <v>1095</v>
      </c>
      <c r="J63" s="18" t="s">
        <v>1132</v>
      </c>
      <c r="K63" s="26" t="s">
        <v>1111</v>
      </c>
      <c r="L63" s="26" t="s">
        <v>13</v>
      </c>
      <c r="M63" s="18" t="s">
        <v>1145</v>
      </c>
      <c r="N63" s="18" t="s">
        <v>1143</v>
      </c>
      <c r="O63" s="18" t="s">
        <v>1144</v>
      </c>
      <c r="P63" s="18" t="s">
        <v>1352</v>
      </c>
      <c r="Q63" s="56" t="s">
        <v>1365</v>
      </c>
      <c r="R63" s="47" t="s">
        <v>1173</v>
      </c>
      <c r="S63" s="47" t="s">
        <v>1</v>
      </c>
      <c r="T63" s="47">
        <v>44600</v>
      </c>
      <c r="U63" s="44"/>
    </row>
    <row r="64" spans="1:21" s="41" customFormat="1" ht="105">
      <c r="A64" s="58" t="s">
        <v>1244</v>
      </c>
      <c r="B64" s="18" t="s">
        <v>1154</v>
      </c>
      <c r="C64" s="18" t="s">
        <v>1153</v>
      </c>
      <c r="D64" s="18" t="s">
        <v>2</v>
      </c>
      <c r="E64" s="58" t="s">
        <v>1245</v>
      </c>
      <c r="F64" s="38">
        <v>541720</v>
      </c>
      <c r="G64" s="25" t="str">
        <f>VLOOKUP(F64,'NACIS Code'!A:B,2,FALSE)</f>
        <v>Research and Development in the Social Sciences and Humanities </v>
      </c>
      <c r="H64" s="18" t="s">
        <v>1089</v>
      </c>
      <c r="I64" s="18" t="s">
        <v>1095</v>
      </c>
      <c r="J64" s="18" t="s">
        <v>1132</v>
      </c>
      <c r="K64" s="26" t="s">
        <v>14</v>
      </c>
      <c r="L64" s="26" t="s">
        <v>1108</v>
      </c>
      <c r="M64" s="18" t="s">
        <v>1145</v>
      </c>
      <c r="N64" s="18" t="s">
        <v>1</v>
      </c>
      <c r="O64" s="18" t="s">
        <v>1</v>
      </c>
      <c r="P64" s="18" t="s">
        <v>1133</v>
      </c>
      <c r="Q64" s="56" t="s">
        <v>1146</v>
      </c>
      <c r="R64" s="47" t="s">
        <v>1157</v>
      </c>
      <c r="S64" s="47" t="s">
        <v>1172</v>
      </c>
      <c r="T64" s="47">
        <v>44735</v>
      </c>
      <c r="U64" s="44"/>
    </row>
    <row r="65" spans="1:21" s="41" customFormat="1" ht="105">
      <c r="A65" s="24" t="s">
        <v>1243</v>
      </c>
      <c r="B65" s="18" t="s">
        <v>1154</v>
      </c>
      <c r="C65" s="18" t="s">
        <v>1153</v>
      </c>
      <c r="D65" s="18" t="s">
        <v>2</v>
      </c>
      <c r="E65" s="58" t="s">
        <v>1246</v>
      </c>
      <c r="F65" s="38">
        <v>541720</v>
      </c>
      <c r="G65" s="25" t="str">
        <f>VLOOKUP(F65,'NACIS Code'!A:B,2,FALSE)</f>
        <v>Research and Development in the Social Sciences and Humanities </v>
      </c>
      <c r="H65" s="18" t="s">
        <v>1089</v>
      </c>
      <c r="I65" s="18" t="s">
        <v>1103</v>
      </c>
      <c r="J65" s="18" t="s">
        <v>1132</v>
      </c>
      <c r="K65" s="26" t="s">
        <v>14</v>
      </c>
      <c r="L65" s="26" t="s">
        <v>1108</v>
      </c>
      <c r="M65" s="18" t="s">
        <v>1145</v>
      </c>
      <c r="N65" s="18" t="s">
        <v>1</v>
      </c>
      <c r="O65" s="18" t="s">
        <v>1</v>
      </c>
      <c r="P65" s="18" t="s">
        <v>1133</v>
      </c>
      <c r="Q65" s="56" t="s">
        <v>1146</v>
      </c>
      <c r="R65" s="47" t="s">
        <v>1157</v>
      </c>
      <c r="S65" s="47" t="s">
        <v>1172</v>
      </c>
      <c r="T65" s="47">
        <v>44735</v>
      </c>
      <c r="U65" s="44"/>
    </row>
    <row r="66" spans="1:21" s="41" customFormat="1" ht="60">
      <c r="A66" s="24" t="s">
        <v>1317</v>
      </c>
      <c r="B66" s="18" t="s">
        <v>1236</v>
      </c>
      <c r="C66" s="18" t="s">
        <v>1153</v>
      </c>
      <c r="D66" s="18" t="s">
        <v>0</v>
      </c>
      <c r="E66" s="18" t="s">
        <v>1404</v>
      </c>
      <c r="F66" s="18">
        <v>541611</v>
      </c>
      <c r="G66" s="25" t="s">
        <v>837</v>
      </c>
      <c r="H66" s="18" t="s">
        <v>1088</v>
      </c>
      <c r="I66" s="18" t="s">
        <v>1103</v>
      </c>
      <c r="J66" s="18" t="s">
        <v>1137</v>
      </c>
      <c r="K66" s="26" t="s">
        <v>13</v>
      </c>
      <c r="L66" s="26" t="s">
        <v>1108</v>
      </c>
      <c r="M66" s="18" t="s">
        <v>1376</v>
      </c>
      <c r="N66" s="18" t="s">
        <v>1143</v>
      </c>
      <c r="O66" s="18" t="s">
        <v>1144</v>
      </c>
      <c r="P66" s="18" t="s">
        <v>1348</v>
      </c>
      <c r="Q66" s="56" t="s">
        <v>1364</v>
      </c>
      <c r="R66" s="47" t="s">
        <v>1157</v>
      </c>
      <c r="S66" s="47" t="s">
        <v>1172</v>
      </c>
      <c r="T66" s="47">
        <v>44741</v>
      </c>
      <c r="U66" s="44"/>
    </row>
    <row r="67" spans="1:21" s="41" customFormat="1" ht="150">
      <c r="A67" s="24" t="s">
        <v>1180</v>
      </c>
      <c r="B67" s="18" t="s">
        <v>1156</v>
      </c>
      <c r="C67" s="18" t="s">
        <v>1153</v>
      </c>
      <c r="D67" s="18" t="s">
        <v>0</v>
      </c>
      <c r="E67" s="25" t="s">
        <v>1405</v>
      </c>
      <c r="F67" s="18">
        <v>541519</v>
      </c>
      <c r="G67" s="25" t="s">
        <v>1167</v>
      </c>
      <c r="H67" s="18" t="s">
        <v>3</v>
      </c>
      <c r="I67" s="18" t="s">
        <v>1095</v>
      </c>
      <c r="J67" s="18" t="s">
        <v>1158</v>
      </c>
      <c r="K67" s="26" t="s">
        <v>1</v>
      </c>
      <c r="L67" s="26" t="s">
        <v>1</v>
      </c>
      <c r="M67" s="18" t="s">
        <v>1181</v>
      </c>
      <c r="N67" s="18" t="s">
        <v>1182</v>
      </c>
      <c r="O67" s="18" t="s">
        <v>1183</v>
      </c>
      <c r="P67" s="18" t="s">
        <v>4</v>
      </c>
      <c r="Q67" s="56" t="s">
        <v>1179</v>
      </c>
      <c r="R67" s="47" t="s">
        <v>1160</v>
      </c>
      <c r="S67" s="47" t="s">
        <v>1157</v>
      </c>
      <c r="T67" s="47">
        <v>44742</v>
      </c>
      <c r="U67" s="44"/>
    </row>
    <row r="68" spans="1:21" s="41" customFormat="1" ht="90">
      <c r="A68" s="24" t="s">
        <v>1184</v>
      </c>
      <c r="B68" s="18" t="s">
        <v>1156</v>
      </c>
      <c r="C68" s="18" t="s">
        <v>1153</v>
      </c>
      <c r="D68" s="18" t="s">
        <v>0</v>
      </c>
      <c r="E68" s="25" t="s">
        <v>1406</v>
      </c>
      <c r="F68" s="18">
        <v>541519</v>
      </c>
      <c r="G68" s="25" t="s">
        <v>1167</v>
      </c>
      <c r="H68" s="18" t="s">
        <v>1087</v>
      </c>
      <c r="I68" s="18" t="s">
        <v>1103</v>
      </c>
      <c r="J68" s="18" t="s">
        <v>1158</v>
      </c>
      <c r="K68" s="26" t="s">
        <v>1109</v>
      </c>
      <c r="L68" s="26" t="s">
        <v>1108</v>
      </c>
      <c r="M68" s="18" t="s">
        <v>1185</v>
      </c>
      <c r="N68" s="18" t="s">
        <v>1186</v>
      </c>
      <c r="O68" s="18" t="s">
        <v>1187</v>
      </c>
      <c r="P68" s="18" t="s">
        <v>4</v>
      </c>
      <c r="Q68" s="56" t="s">
        <v>1179</v>
      </c>
      <c r="R68" s="47" t="s">
        <v>1160</v>
      </c>
      <c r="S68" s="47" t="s">
        <v>1157</v>
      </c>
      <c r="T68" s="47">
        <v>44742</v>
      </c>
      <c r="U68" s="44"/>
    </row>
    <row r="69" spans="1:21" s="41" customFormat="1" ht="135">
      <c r="A69" s="37" t="s">
        <v>1258</v>
      </c>
      <c r="B69" s="18" t="s">
        <v>1282</v>
      </c>
      <c r="C69" s="18" t="s">
        <v>1153</v>
      </c>
      <c r="D69" s="18" t="s">
        <v>2</v>
      </c>
      <c r="E69" s="25" t="s">
        <v>1259</v>
      </c>
      <c r="F69" s="18">
        <v>541519</v>
      </c>
      <c r="G69" s="25" t="s">
        <v>1167</v>
      </c>
      <c r="H69" s="18" t="s">
        <v>1088</v>
      </c>
      <c r="I69" s="18" t="s">
        <v>1103</v>
      </c>
      <c r="J69" s="18" t="s">
        <v>1132</v>
      </c>
      <c r="K69" s="26" t="s">
        <v>1108</v>
      </c>
      <c r="L69" s="26" t="s">
        <v>1108</v>
      </c>
      <c r="M69" s="18" t="s">
        <v>1166</v>
      </c>
      <c r="N69" s="18" t="s">
        <v>1143</v>
      </c>
      <c r="O69" s="18" t="s">
        <v>1144</v>
      </c>
      <c r="P69" s="18" t="s">
        <v>1255</v>
      </c>
      <c r="Q69" s="56" t="s">
        <v>1262</v>
      </c>
      <c r="R69" s="47" t="s">
        <v>1157</v>
      </c>
      <c r="S69" s="47" t="s">
        <v>1172</v>
      </c>
      <c r="T69" s="47">
        <v>44742</v>
      </c>
      <c r="U69" s="44"/>
    </row>
    <row r="70" spans="1:21" s="41" customFormat="1" ht="120">
      <c r="A70" s="24" t="s">
        <v>1176</v>
      </c>
      <c r="B70" s="18" t="s">
        <v>1154</v>
      </c>
      <c r="C70" s="18" t="s">
        <v>1153</v>
      </c>
      <c r="D70" s="18" t="s">
        <v>0</v>
      </c>
      <c r="E70" s="61" t="s">
        <v>1393</v>
      </c>
      <c r="F70" s="18">
        <v>611710</v>
      </c>
      <c r="G70" s="25" t="s">
        <v>924</v>
      </c>
      <c r="H70" s="18" t="s">
        <v>1089</v>
      </c>
      <c r="I70" s="18" t="s">
        <v>1095</v>
      </c>
      <c r="J70" s="18" t="s">
        <v>1132</v>
      </c>
      <c r="K70" s="26" t="s">
        <v>1</v>
      </c>
      <c r="L70" s="26" t="s">
        <v>1</v>
      </c>
      <c r="M70" s="18" t="s">
        <v>1178</v>
      </c>
      <c r="N70" s="18" t="s">
        <v>1</v>
      </c>
      <c r="O70" s="18" t="s">
        <v>1</v>
      </c>
      <c r="P70" s="18" t="s">
        <v>1151</v>
      </c>
      <c r="Q70" s="56" t="s">
        <v>1177</v>
      </c>
      <c r="R70" s="47" t="s">
        <v>1157</v>
      </c>
      <c r="S70" s="47" t="s">
        <v>1173</v>
      </c>
      <c r="T70" s="47">
        <v>44742</v>
      </c>
      <c r="U70" s="44"/>
    </row>
    <row r="71" spans="1:21" s="41" customFormat="1" ht="165">
      <c r="A71" s="24" t="s">
        <v>1334</v>
      </c>
      <c r="B71" s="18" t="s">
        <v>1154</v>
      </c>
      <c r="C71" s="18" t="s">
        <v>1153</v>
      </c>
      <c r="D71" s="18" t="s">
        <v>2</v>
      </c>
      <c r="E71" s="18" t="s">
        <v>1359</v>
      </c>
      <c r="F71" s="18">
        <v>541720</v>
      </c>
      <c r="G71" s="25" t="s">
        <v>846</v>
      </c>
      <c r="H71" s="18" t="s">
        <v>1089</v>
      </c>
      <c r="I71" s="18" t="s">
        <v>1095</v>
      </c>
      <c r="J71" s="18" t="s">
        <v>1132</v>
      </c>
      <c r="K71" s="26" t="s">
        <v>1110</v>
      </c>
      <c r="L71" s="26" t="s">
        <v>13</v>
      </c>
      <c r="M71" s="18" t="s">
        <v>1145</v>
      </c>
      <c r="N71" s="18" t="s">
        <v>1143</v>
      </c>
      <c r="O71" s="18" t="s">
        <v>1144</v>
      </c>
      <c r="P71" s="18" t="s">
        <v>1352</v>
      </c>
      <c r="Q71" s="56" t="s">
        <v>1365</v>
      </c>
      <c r="R71" s="47" t="s">
        <v>1157</v>
      </c>
      <c r="S71" s="47" t="s">
        <v>1173</v>
      </c>
      <c r="T71" s="47">
        <v>44760</v>
      </c>
      <c r="U71" s="44"/>
    </row>
    <row r="72" spans="1:21" s="41" customFormat="1" ht="60">
      <c r="A72" s="24" t="s">
        <v>1333</v>
      </c>
      <c r="B72" s="18" t="s">
        <v>1236</v>
      </c>
      <c r="C72" s="18" t="s">
        <v>1153</v>
      </c>
      <c r="D72" s="18" t="s">
        <v>0</v>
      </c>
      <c r="E72" s="18" t="s">
        <v>1419</v>
      </c>
      <c r="F72" s="18">
        <v>611710</v>
      </c>
      <c r="G72" s="25" t="s">
        <v>924</v>
      </c>
      <c r="H72" s="18" t="s">
        <v>1089</v>
      </c>
      <c r="I72" s="18" t="s">
        <v>1095</v>
      </c>
      <c r="J72" s="18" t="s">
        <v>1132</v>
      </c>
      <c r="K72" s="26" t="s">
        <v>13</v>
      </c>
      <c r="L72" s="26" t="s">
        <v>1111</v>
      </c>
      <c r="M72" s="18" t="s">
        <v>1372</v>
      </c>
      <c r="N72" s="18" t="s">
        <v>1</v>
      </c>
      <c r="O72" s="18" t="s">
        <v>1187</v>
      </c>
      <c r="P72" s="18" t="s">
        <v>1348</v>
      </c>
      <c r="Q72" s="56" t="s">
        <v>1364</v>
      </c>
      <c r="R72" s="47" t="s">
        <v>1157</v>
      </c>
      <c r="S72" s="47" t="s">
        <v>1172</v>
      </c>
      <c r="T72" s="47">
        <v>44772</v>
      </c>
      <c r="U72" s="44"/>
    </row>
    <row r="73" spans="1:21" s="41" customFormat="1" ht="60">
      <c r="A73" s="24" t="s">
        <v>1337</v>
      </c>
      <c r="B73" s="18" t="s">
        <v>1236</v>
      </c>
      <c r="C73" s="18" t="s">
        <v>1153</v>
      </c>
      <c r="D73" s="18" t="s">
        <v>0</v>
      </c>
      <c r="E73" s="18" t="s">
        <v>1403</v>
      </c>
      <c r="F73" s="18">
        <v>611710</v>
      </c>
      <c r="G73" s="25" t="s">
        <v>924</v>
      </c>
      <c r="H73" s="18" t="s">
        <v>1089</v>
      </c>
      <c r="I73" s="18" t="s">
        <v>1095</v>
      </c>
      <c r="J73" s="18" t="s">
        <v>1132</v>
      </c>
      <c r="K73" s="26" t="s">
        <v>13</v>
      </c>
      <c r="L73" s="26" t="s">
        <v>1111</v>
      </c>
      <c r="M73" s="18" t="s">
        <v>1372</v>
      </c>
      <c r="N73" s="18" t="s">
        <v>1</v>
      </c>
      <c r="O73" s="18" t="s">
        <v>1373</v>
      </c>
      <c r="P73" s="18" t="s">
        <v>1348</v>
      </c>
      <c r="Q73" s="56" t="s">
        <v>1364</v>
      </c>
      <c r="R73" s="47" t="s">
        <v>1157</v>
      </c>
      <c r="S73" s="47" t="s">
        <v>1172</v>
      </c>
      <c r="T73" s="47">
        <v>44772</v>
      </c>
      <c r="U73" s="44"/>
    </row>
    <row r="74" spans="1:21" s="41" customFormat="1" ht="210">
      <c r="A74" s="24" t="s">
        <v>1321</v>
      </c>
      <c r="B74" s="18" t="s">
        <v>1154</v>
      </c>
      <c r="C74" s="18" t="s">
        <v>1153</v>
      </c>
      <c r="D74" s="18" t="s">
        <v>0</v>
      </c>
      <c r="E74" s="18" t="s">
        <v>1387</v>
      </c>
      <c r="F74" s="18">
        <v>611710</v>
      </c>
      <c r="G74" s="25" t="s">
        <v>924</v>
      </c>
      <c r="H74" s="18" t="s">
        <v>1089</v>
      </c>
      <c r="I74" s="18" t="s">
        <v>1103</v>
      </c>
      <c r="J74" s="18" t="s">
        <v>1353</v>
      </c>
      <c r="K74" s="26" t="s">
        <v>13</v>
      </c>
      <c r="L74" s="26" t="s">
        <v>1109</v>
      </c>
      <c r="M74" s="24" t="s">
        <v>1388</v>
      </c>
      <c r="N74" s="18" t="s">
        <v>1</v>
      </c>
      <c r="O74" s="18" t="s">
        <v>1</v>
      </c>
      <c r="P74" s="18" t="s">
        <v>1385</v>
      </c>
      <c r="Q74" s="56" t="s">
        <v>1386</v>
      </c>
      <c r="R74" s="47" t="s">
        <v>1172</v>
      </c>
      <c r="S74" s="47" t="s">
        <v>1173</v>
      </c>
      <c r="T74" s="47">
        <v>44817</v>
      </c>
      <c r="U74" s="44"/>
    </row>
    <row r="75" spans="1:21" s="41" customFormat="1" ht="75">
      <c r="A75" s="39" t="s">
        <v>1239</v>
      </c>
      <c r="B75" s="18" t="s">
        <v>1154</v>
      </c>
      <c r="C75" s="38" t="s">
        <v>1153</v>
      </c>
      <c r="D75" s="18" t="s">
        <v>0</v>
      </c>
      <c r="E75" s="39" t="s">
        <v>1383</v>
      </c>
      <c r="F75" s="38">
        <v>541720</v>
      </c>
      <c r="G75" s="25" t="s">
        <v>846</v>
      </c>
      <c r="H75" s="18" t="s">
        <v>1089</v>
      </c>
      <c r="I75" s="59" t="s">
        <v>1147</v>
      </c>
      <c r="J75" s="18" t="s">
        <v>1132</v>
      </c>
      <c r="K75" s="26" t="s">
        <v>1148</v>
      </c>
      <c r="L75" s="40" t="s">
        <v>1111</v>
      </c>
      <c r="M75" s="18" t="s">
        <v>1161</v>
      </c>
      <c r="N75" s="18" t="s">
        <v>1</v>
      </c>
      <c r="O75" s="18" t="s">
        <v>1</v>
      </c>
      <c r="P75" s="38" t="s">
        <v>1133</v>
      </c>
      <c r="Q75" s="56" t="s">
        <v>1146</v>
      </c>
      <c r="R75" s="47" t="s">
        <v>1157</v>
      </c>
      <c r="S75" s="47" t="s">
        <v>1140</v>
      </c>
      <c r="T75" s="47">
        <v>44818</v>
      </c>
      <c r="U75" s="44"/>
    </row>
    <row r="76" spans="1:21" s="41" customFormat="1" ht="120">
      <c r="A76" s="24" t="s">
        <v>1328</v>
      </c>
      <c r="B76" s="18" t="s">
        <v>1156</v>
      </c>
      <c r="C76" s="18" t="s">
        <v>1153</v>
      </c>
      <c r="D76" s="18" t="s">
        <v>0</v>
      </c>
      <c r="E76" s="18" t="s">
        <v>1420</v>
      </c>
      <c r="F76" s="18">
        <v>541611</v>
      </c>
      <c r="G76" s="25" t="s">
        <v>837</v>
      </c>
      <c r="H76" s="18" t="s">
        <v>1089</v>
      </c>
      <c r="I76" s="18" t="s">
        <v>1095</v>
      </c>
      <c r="J76" s="18" t="s">
        <v>1132</v>
      </c>
      <c r="K76" s="26" t="s">
        <v>13</v>
      </c>
      <c r="L76" s="26" t="s">
        <v>1109</v>
      </c>
      <c r="M76" s="18" t="s">
        <v>1224</v>
      </c>
      <c r="N76" s="18" t="s">
        <v>1371</v>
      </c>
      <c r="O76" s="18" t="s">
        <v>1226</v>
      </c>
      <c r="P76" s="18" t="s">
        <v>4</v>
      </c>
      <c r="Q76" s="60" t="s">
        <v>1179</v>
      </c>
      <c r="R76" s="47" t="s">
        <v>1157</v>
      </c>
      <c r="S76" s="47" t="s">
        <v>1173</v>
      </c>
      <c r="T76" s="47">
        <v>44819</v>
      </c>
      <c r="U76" s="44"/>
    </row>
    <row r="77" spans="1:21" s="41" customFormat="1" ht="45">
      <c r="A77" s="24" t="s">
        <v>1221</v>
      </c>
      <c r="B77" s="18" t="s">
        <v>1212</v>
      </c>
      <c r="C77" s="18" t="s">
        <v>1153</v>
      </c>
      <c r="D77" s="18" t="s">
        <v>2</v>
      </c>
      <c r="E77" s="18" t="s">
        <v>1358</v>
      </c>
      <c r="F77" s="18">
        <v>541611</v>
      </c>
      <c r="G77" s="25" t="s">
        <v>837</v>
      </c>
      <c r="H77" s="18" t="s">
        <v>1089</v>
      </c>
      <c r="I77" s="18" t="s">
        <v>1095</v>
      </c>
      <c r="J77" s="18" t="s">
        <v>1132</v>
      </c>
      <c r="K77" s="26" t="s">
        <v>1110</v>
      </c>
      <c r="L77" s="26" t="s">
        <v>14</v>
      </c>
      <c r="M77" s="18" t="s">
        <v>1</v>
      </c>
      <c r="N77" s="18" t="s">
        <v>1</v>
      </c>
      <c r="O77" s="18" t="s">
        <v>1</v>
      </c>
      <c r="P77" s="18" t="s">
        <v>4</v>
      </c>
      <c r="Q77" s="60" t="s">
        <v>1179</v>
      </c>
      <c r="R77" s="47" t="s">
        <v>1157</v>
      </c>
      <c r="S77" s="47" t="s">
        <v>1173</v>
      </c>
      <c r="T77" s="47">
        <v>44826</v>
      </c>
      <c r="U77" s="44"/>
    </row>
    <row r="78" spans="1:21" s="41" customFormat="1" ht="90">
      <c r="A78" s="24" t="s">
        <v>1238</v>
      </c>
      <c r="B78" s="18" t="s">
        <v>1154</v>
      </c>
      <c r="C78" s="18" t="s">
        <v>1153</v>
      </c>
      <c r="D78" s="18" t="s">
        <v>2</v>
      </c>
      <c r="E78" s="18" t="s">
        <v>1247</v>
      </c>
      <c r="F78" s="38">
        <v>541720</v>
      </c>
      <c r="G78" s="25" t="str">
        <f>VLOOKUP(F78,'NACIS Code'!A:B,2,FALSE)</f>
        <v>Research and Development in the Social Sciences and Humanities </v>
      </c>
      <c r="H78" s="18" t="s">
        <v>1089</v>
      </c>
      <c r="I78" s="18" t="s">
        <v>1095</v>
      </c>
      <c r="J78" s="18" t="s">
        <v>1132</v>
      </c>
      <c r="K78" s="26" t="s">
        <v>1111</v>
      </c>
      <c r="L78" s="26" t="s">
        <v>13</v>
      </c>
      <c r="M78" s="18" t="s">
        <v>1145</v>
      </c>
      <c r="N78" s="18" t="s">
        <v>1</v>
      </c>
      <c r="O78" s="18" t="s">
        <v>1</v>
      </c>
      <c r="P78" s="18" t="s">
        <v>1133</v>
      </c>
      <c r="Q78" s="56" t="s">
        <v>1146</v>
      </c>
      <c r="R78" s="47" t="s">
        <v>1157</v>
      </c>
      <c r="S78" s="47" t="s">
        <v>1173</v>
      </c>
      <c r="T78" s="47">
        <v>44827</v>
      </c>
      <c r="U78" s="44"/>
    </row>
    <row r="79" spans="1:21" s="41" customFormat="1" ht="90">
      <c r="A79" s="24" t="s">
        <v>1242</v>
      </c>
      <c r="B79" s="18" t="s">
        <v>1154</v>
      </c>
      <c r="C79" s="18" t="s">
        <v>1153</v>
      </c>
      <c r="D79" s="18" t="s">
        <v>0</v>
      </c>
      <c r="E79" s="58" t="s">
        <v>1249</v>
      </c>
      <c r="F79" s="38">
        <v>541720</v>
      </c>
      <c r="G79" s="25" t="str">
        <f>VLOOKUP(F79,'NACIS Code'!A:B,2,FALSE)</f>
        <v>Research and Development in the Social Sciences and Humanities </v>
      </c>
      <c r="H79" s="18" t="s">
        <v>1089</v>
      </c>
      <c r="I79" s="18" t="s">
        <v>1103</v>
      </c>
      <c r="J79" s="18" t="s">
        <v>1132</v>
      </c>
      <c r="K79" s="26" t="s">
        <v>1111</v>
      </c>
      <c r="L79" s="26" t="s">
        <v>14</v>
      </c>
      <c r="M79" s="18" t="s">
        <v>1161</v>
      </c>
      <c r="N79" s="18" t="s">
        <v>1</v>
      </c>
      <c r="O79" s="18" t="s">
        <v>1</v>
      </c>
      <c r="P79" s="18" t="s">
        <v>1133</v>
      </c>
      <c r="Q79" s="56" t="s">
        <v>1146</v>
      </c>
      <c r="R79" s="47" t="s">
        <v>1157</v>
      </c>
      <c r="S79" s="47" t="s">
        <v>1173</v>
      </c>
      <c r="T79" s="47">
        <v>44827</v>
      </c>
      <c r="U79" s="44"/>
    </row>
    <row r="80" spans="1:21" s="41" customFormat="1" ht="90">
      <c r="A80" s="24" t="s">
        <v>1320</v>
      </c>
      <c r="B80" s="18" t="s">
        <v>1154</v>
      </c>
      <c r="C80" s="18" t="s">
        <v>1153</v>
      </c>
      <c r="D80" s="18" t="s">
        <v>2</v>
      </c>
      <c r="E80" s="18" t="s">
        <v>1377</v>
      </c>
      <c r="F80" s="18">
        <v>541720</v>
      </c>
      <c r="G80" s="25" t="s">
        <v>846</v>
      </c>
      <c r="H80" s="18" t="s">
        <v>1089</v>
      </c>
      <c r="I80" s="18" t="s">
        <v>1095</v>
      </c>
      <c r="J80" s="18" t="s">
        <v>1132</v>
      </c>
      <c r="K80" s="26" t="s">
        <v>1111</v>
      </c>
      <c r="L80" s="26" t="s">
        <v>1109</v>
      </c>
      <c r="M80" s="18" t="s">
        <v>1376</v>
      </c>
      <c r="N80" s="18" t="s">
        <v>1378</v>
      </c>
      <c r="O80" s="18" t="s">
        <v>1144</v>
      </c>
      <c r="P80" s="18" t="s">
        <v>1379</v>
      </c>
      <c r="Q80" s="60" t="s">
        <v>1380</v>
      </c>
      <c r="R80" s="47" t="s">
        <v>1157</v>
      </c>
      <c r="S80" s="47" t="s">
        <v>1173</v>
      </c>
      <c r="T80" s="47">
        <v>44833</v>
      </c>
      <c r="U80" s="44"/>
    </row>
    <row r="81" spans="1:21" s="41" customFormat="1" ht="60">
      <c r="A81" s="24" t="s">
        <v>1241</v>
      </c>
      <c r="B81" s="18" t="s">
        <v>1154</v>
      </c>
      <c r="C81" s="18" t="s">
        <v>1153</v>
      </c>
      <c r="D81" s="18" t="s">
        <v>2</v>
      </c>
      <c r="E81" s="18" t="s">
        <v>1136</v>
      </c>
      <c r="F81" s="38">
        <v>541720</v>
      </c>
      <c r="G81" s="25" t="str">
        <f>VLOOKUP(F81,'NACIS Code'!A:B,2,FALSE)</f>
        <v>Research and Development in the Social Sciences and Humanities </v>
      </c>
      <c r="H81" s="18" t="s">
        <v>1089</v>
      </c>
      <c r="I81" s="18" t="s">
        <v>1095</v>
      </c>
      <c r="J81" s="18" t="s">
        <v>1132</v>
      </c>
      <c r="K81" s="26" t="s">
        <v>1112</v>
      </c>
      <c r="L81" s="26" t="s">
        <v>1110</v>
      </c>
      <c r="M81" s="18" t="s">
        <v>1145</v>
      </c>
      <c r="N81" s="18" t="s">
        <v>1</v>
      </c>
      <c r="O81" s="18" t="s">
        <v>1</v>
      </c>
      <c r="P81" s="18" t="s">
        <v>1133</v>
      </c>
      <c r="Q81" s="56" t="s">
        <v>1146</v>
      </c>
      <c r="R81" s="47" t="s">
        <v>1157</v>
      </c>
      <c r="S81" s="47" t="s">
        <v>1173</v>
      </c>
      <c r="T81" s="47">
        <v>44834</v>
      </c>
      <c r="U81" s="44"/>
    </row>
    <row r="82" spans="1:21" s="41" customFormat="1" ht="409.5">
      <c r="A82" s="24" t="s">
        <v>1312</v>
      </c>
      <c r="B82" s="18" t="s">
        <v>1154</v>
      </c>
      <c r="C82" s="18" t="s">
        <v>1153</v>
      </c>
      <c r="D82" s="18" t="s">
        <v>0</v>
      </c>
      <c r="E82" s="18" t="s">
        <v>1397</v>
      </c>
      <c r="F82" s="18">
        <v>611710</v>
      </c>
      <c r="G82" s="25" t="s">
        <v>924</v>
      </c>
      <c r="H82" s="18" t="s">
        <v>1089</v>
      </c>
      <c r="I82" s="18" t="s">
        <v>1103</v>
      </c>
      <c r="J82" s="18" t="s">
        <v>1132</v>
      </c>
      <c r="K82" s="26" t="s">
        <v>13</v>
      </c>
      <c r="L82" s="26" t="s">
        <v>1108</v>
      </c>
      <c r="M82" s="18" t="s">
        <v>1384</v>
      </c>
      <c r="N82" s="18" t="s">
        <v>1</v>
      </c>
      <c r="O82" s="18" t="s">
        <v>1</v>
      </c>
      <c r="P82" s="18" t="s">
        <v>1385</v>
      </c>
      <c r="Q82" s="56" t="s">
        <v>1386</v>
      </c>
      <c r="R82" s="47" t="s">
        <v>1157</v>
      </c>
      <c r="S82" s="47" t="s">
        <v>1173</v>
      </c>
      <c r="T82" s="47">
        <v>44834</v>
      </c>
      <c r="U82" s="44"/>
    </row>
    <row r="83" spans="1:21" s="41" customFormat="1" ht="165">
      <c r="A83" s="24" t="s">
        <v>1206</v>
      </c>
      <c r="B83" s="18" t="s">
        <v>1154</v>
      </c>
      <c r="C83" s="18" t="s">
        <v>1153</v>
      </c>
      <c r="D83" s="18" t="s">
        <v>0</v>
      </c>
      <c r="E83" s="18" t="s">
        <v>1207</v>
      </c>
      <c r="F83" s="18">
        <v>611710</v>
      </c>
      <c r="G83" s="25" t="s">
        <v>924</v>
      </c>
      <c r="H83" s="18" t="s">
        <v>1089</v>
      </c>
      <c r="I83" s="18" t="s">
        <v>1095</v>
      </c>
      <c r="J83" s="18" t="s">
        <v>1132</v>
      </c>
      <c r="K83" s="57" t="s">
        <v>1112</v>
      </c>
      <c r="L83" s="57" t="s">
        <v>13</v>
      </c>
      <c r="M83" s="18" t="s">
        <v>1208</v>
      </c>
      <c r="N83" s="18" t="s">
        <v>1143</v>
      </c>
      <c r="O83" s="18" t="s">
        <v>1144</v>
      </c>
      <c r="P83" s="18" t="s">
        <v>1209</v>
      </c>
      <c r="Q83" s="56" t="s">
        <v>1210</v>
      </c>
      <c r="R83" s="47" t="s">
        <v>1160</v>
      </c>
      <c r="S83" s="47" t="s">
        <v>1173</v>
      </c>
      <c r="T83" s="72">
        <v>44898</v>
      </c>
      <c r="U83" s="44"/>
    </row>
    <row r="84" spans="1:21" s="41" customFormat="1" ht="135">
      <c r="A84" s="24" t="s">
        <v>1180</v>
      </c>
      <c r="B84" s="18" t="s">
        <v>1155</v>
      </c>
      <c r="C84" s="18" t="s">
        <v>1153</v>
      </c>
      <c r="D84" s="18" t="s">
        <v>2</v>
      </c>
      <c r="E84" s="18" t="s">
        <v>1170</v>
      </c>
      <c r="F84" s="18">
        <v>541519</v>
      </c>
      <c r="G84" s="25" t="s">
        <v>1167</v>
      </c>
      <c r="H84" s="18" t="s">
        <v>1085</v>
      </c>
      <c r="I84" s="18" t="s">
        <v>1103</v>
      </c>
      <c r="J84" s="18" t="s">
        <v>1168</v>
      </c>
      <c r="K84" s="57" t="s">
        <v>1111</v>
      </c>
      <c r="L84" s="57" t="s">
        <v>13</v>
      </c>
      <c r="M84" s="18" t="s">
        <v>1166</v>
      </c>
      <c r="N84" s="18" t="s">
        <v>1203</v>
      </c>
      <c r="O84" s="18" t="s">
        <v>1144</v>
      </c>
      <c r="P84" s="18" t="s">
        <v>1138</v>
      </c>
      <c r="Q84" s="56" t="s">
        <v>1152</v>
      </c>
      <c r="R84" s="47" t="s">
        <v>1157</v>
      </c>
      <c r="S84" s="47" t="s">
        <v>1172</v>
      </c>
      <c r="T84" s="47">
        <v>45306</v>
      </c>
      <c r="U84" s="44"/>
    </row>
    <row r="85" spans="1:21" s="41" customFormat="1" ht="120">
      <c r="A85" s="24" t="s">
        <v>1285</v>
      </c>
      <c r="B85" s="18" t="s">
        <v>1155</v>
      </c>
      <c r="C85" s="18" t="s">
        <v>1153</v>
      </c>
      <c r="D85" s="18" t="s">
        <v>0</v>
      </c>
      <c r="E85" s="18" t="s">
        <v>1286</v>
      </c>
      <c r="F85" s="18">
        <v>541519</v>
      </c>
      <c r="G85" s="25" t="s">
        <v>1167</v>
      </c>
      <c r="H85" s="18" t="s">
        <v>1088</v>
      </c>
      <c r="I85" s="18" t="s">
        <v>1100</v>
      </c>
      <c r="J85" s="18" t="s">
        <v>1158</v>
      </c>
      <c r="K85" s="57" t="s">
        <v>1110</v>
      </c>
      <c r="L85" s="57" t="s">
        <v>1</v>
      </c>
      <c r="M85" s="18" t="s">
        <v>1287</v>
      </c>
      <c r="N85" s="18" t="s">
        <v>1203</v>
      </c>
      <c r="O85" s="18" t="s">
        <v>1144</v>
      </c>
      <c r="P85" s="18" t="s">
        <v>1288</v>
      </c>
      <c r="Q85" s="56" t="s">
        <v>1289</v>
      </c>
      <c r="R85" s="47" t="s">
        <v>1160</v>
      </c>
      <c r="S85" s="47" t="s">
        <v>1157</v>
      </c>
      <c r="T85" s="47">
        <v>42852</v>
      </c>
      <c r="U85" s="44"/>
    </row>
    <row r="86" spans="1:21" s="41" customFormat="1" ht="45">
      <c r="A86" s="24" t="s">
        <v>1290</v>
      </c>
      <c r="B86" s="18" t="s">
        <v>1155</v>
      </c>
      <c r="C86" s="18" t="s">
        <v>1153</v>
      </c>
      <c r="D86" s="18" t="s">
        <v>0</v>
      </c>
      <c r="E86" s="18" t="s">
        <v>1291</v>
      </c>
      <c r="F86" s="18">
        <v>541519</v>
      </c>
      <c r="G86" s="25" t="s">
        <v>1167</v>
      </c>
      <c r="H86" s="18" t="s">
        <v>1088</v>
      </c>
      <c r="I86" s="18" t="s">
        <v>1100</v>
      </c>
      <c r="J86" s="18" t="s">
        <v>1158</v>
      </c>
      <c r="K86" s="57" t="s">
        <v>1109</v>
      </c>
      <c r="L86" s="57" t="s">
        <v>1108</v>
      </c>
      <c r="M86" s="18" t="s">
        <v>1292</v>
      </c>
      <c r="N86" s="18" t="s">
        <v>1203</v>
      </c>
      <c r="O86" s="18" t="s">
        <v>1144</v>
      </c>
      <c r="P86" s="18" t="s">
        <v>1288</v>
      </c>
      <c r="Q86" s="56" t="s">
        <v>1289</v>
      </c>
      <c r="R86" s="47" t="s">
        <v>1157</v>
      </c>
      <c r="S86" s="47" t="s">
        <v>1172</v>
      </c>
      <c r="T86" s="47">
        <v>42916</v>
      </c>
      <c r="U86" s="44"/>
    </row>
    <row r="87" spans="1:21" s="41" customFormat="1" ht="60">
      <c r="A87" s="24" t="s">
        <v>1330</v>
      </c>
      <c r="B87" s="18" t="s">
        <v>1236</v>
      </c>
      <c r="C87" s="18" t="s">
        <v>1153</v>
      </c>
      <c r="D87" s="18" t="s">
        <v>2</v>
      </c>
      <c r="E87" s="18" t="s">
        <v>1357</v>
      </c>
      <c r="F87" s="18">
        <v>541690</v>
      </c>
      <c r="G87" s="25" t="s">
        <v>843</v>
      </c>
      <c r="H87" s="18" t="s">
        <v>1089</v>
      </c>
      <c r="I87" s="18" t="s">
        <v>1098</v>
      </c>
      <c r="J87" s="18" t="s">
        <v>1132</v>
      </c>
      <c r="K87" s="26" t="s">
        <v>1109</v>
      </c>
      <c r="L87" s="26" t="s">
        <v>1109</v>
      </c>
      <c r="M87" s="18" t="s">
        <v>1166</v>
      </c>
      <c r="N87" s="18" t="s">
        <v>1143</v>
      </c>
      <c r="O87" s="18" t="s">
        <v>1144</v>
      </c>
      <c r="P87" s="18" t="s">
        <v>1229</v>
      </c>
      <c r="Q87" s="56" t="s">
        <v>1230</v>
      </c>
      <c r="R87" s="47" t="s">
        <v>1157</v>
      </c>
      <c r="S87" s="47" t="s">
        <v>1172</v>
      </c>
      <c r="T87" s="47" t="s">
        <v>1</v>
      </c>
      <c r="U87" s="44"/>
    </row>
    <row r="88" spans="1:21" s="41" customFormat="1" ht="30">
      <c r="A88" s="24" t="s">
        <v>1227</v>
      </c>
      <c r="B88" s="18" t="s">
        <v>1228</v>
      </c>
      <c r="C88" s="18" t="s">
        <v>1153</v>
      </c>
      <c r="D88" s="18" t="s">
        <v>2</v>
      </c>
      <c r="E88" s="18" t="s">
        <v>1375</v>
      </c>
      <c r="F88" s="18">
        <v>611710</v>
      </c>
      <c r="G88" s="25" t="s">
        <v>924</v>
      </c>
      <c r="H88" s="18" t="s">
        <v>1089</v>
      </c>
      <c r="I88" s="18" t="s">
        <v>1095</v>
      </c>
      <c r="J88" s="18" t="s">
        <v>1132</v>
      </c>
      <c r="K88" s="26" t="s">
        <v>14</v>
      </c>
      <c r="L88" s="26" t="s">
        <v>14</v>
      </c>
      <c r="M88" s="18" t="s">
        <v>1166</v>
      </c>
      <c r="N88" s="18" t="s">
        <v>1143</v>
      </c>
      <c r="O88" s="18" t="s">
        <v>1144</v>
      </c>
      <c r="P88" s="18" t="s">
        <v>1229</v>
      </c>
      <c r="Q88" s="56" t="s">
        <v>1230</v>
      </c>
      <c r="R88" s="47" t="s">
        <v>1172</v>
      </c>
      <c r="S88" s="47" t="s">
        <v>1173</v>
      </c>
      <c r="T88" s="47" t="s">
        <v>1</v>
      </c>
      <c r="U88" s="44"/>
    </row>
    <row r="89" spans="1:21" s="41" customFormat="1" ht="45">
      <c r="A89" s="24" t="s">
        <v>1231</v>
      </c>
      <c r="B89" s="18" t="s">
        <v>1236</v>
      </c>
      <c r="C89" s="18" t="s">
        <v>1153</v>
      </c>
      <c r="D89" s="18" t="s">
        <v>0</v>
      </c>
      <c r="E89" s="18" t="s">
        <v>1234</v>
      </c>
      <c r="F89" s="18">
        <v>541519</v>
      </c>
      <c r="G89" s="25" t="s">
        <v>1167</v>
      </c>
      <c r="H89" s="18" t="s">
        <v>1088</v>
      </c>
      <c r="I89" s="18" t="s">
        <v>1103</v>
      </c>
      <c r="J89" s="18" t="s">
        <v>1158</v>
      </c>
      <c r="K89" s="26" t="s">
        <v>1109</v>
      </c>
      <c r="L89" s="26" t="s">
        <v>14</v>
      </c>
      <c r="M89" s="18" t="s">
        <v>1166</v>
      </c>
      <c r="N89" s="18" t="s">
        <v>1143</v>
      </c>
      <c r="O89" s="18" t="s">
        <v>1144</v>
      </c>
      <c r="P89" s="18" t="s">
        <v>1229</v>
      </c>
      <c r="Q89" s="56" t="s">
        <v>1230</v>
      </c>
      <c r="R89" s="47" t="s">
        <v>1157</v>
      </c>
      <c r="S89" s="47" t="s">
        <v>1172</v>
      </c>
      <c r="T89" s="47" t="s">
        <v>1</v>
      </c>
      <c r="U89" s="44"/>
    </row>
    <row r="90" spans="1:21" s="41" customFormat="1" ht="30">
      <c r="A90" s="24" t="s">
        <v>1232</v>
      </c>
      <c r="B90" s="18" t="s">
        <v>1236</v>
      </c>
      <c r="C90" s="18" t="s">
        <v>1153</v>
      </c>
      <c r="D90" s="18" t="s">
        <v>0</v>
      </c>
      <c r="E90" s="18" t="s">
        <v>1235</v>
      </c>
      <c r="F90" s="18">
        <v>541519</v>
      </c>
      <c r="G90" s="25" t="s">
        <v>1167</v>
      </c>
      <c r="H90" s="18" t="s">
        <v>1088</v>
      </c>
      <c r="I90" s="18" t="s">
        <v>1103</v>
      </c>
      <c r="J90" s="18" t="s">
        <v>1158</v>
      </c>
      <c r="K90" s="26" t="s">
        <v>14</v>
      </c>
      <c r="L90" s="26" t="s">
        <v>13</v>
      </c>
      <c r="M90" s="18" t="s">
        <v>1166</v>
      </c>
      <c r="N90" s="18" t="s">
        <v>1143</v>
      </c>
      <c r="O90" s="18" t="s">
        <v>1144</v>
      </c>
      <c r="P90" s="18" t="s">
        <v>1229</v>
      </c>
      <c r="Q90" s="56" t="s">
        <v>1230</v>
      </c>
      <c r="R90" s="47" t="s">
        <v>1157</v>
      </c>
      <c r="S90" s="47" t="s">
        <v>1172</v>
      </c>
      <c r="T90" s="47" t="s">
        <v>1</v>
      </c>
      <c r="U90" s="44"/>
    </row>
    <row r="91" spans="1:21" s="41" customFormat="1" ht="45">
      <c r="A91" s="24" t="s">
        <v>1233</v>
      </c>
      <c r="B91" s="18" t="s">
        <v>1236</v>
      </c>
      <c r="C91" s="18" t="s">
        <v>1153</v>
      </c>
      <c r="D91" s="18" t="s">
        <v>0</v>
      </c>
      <c r="E91" s="18" t="s">
        <v>1424</v>
      </c>
      <c r="F91" s="18">
        <v>541519</v>
      </c>
      <c r="G91" s="25" t="s">
        <v>1167</v>
      </c>
      <c r="H91" s="18" t="s">
        <v>1088</v>
      </c>
      <c r="I91" s="18" t="s">
        <v>1103</v>
      </c>
      <c r="J91" s="18" t="s">
        <v>1158</v>
      </c>
      <c r="K91" s="26" t="s">
        <v>1109</v>
      </c>
      <c r="L91" s="26" t="s">
        <v>14</v>
      </c>
      <c r="M91" s="18" t="s">
        <v>1166</v>
      </c>
      <c r="N91" s="18" t="s">
        <v>1143</v>
      </c>
      <c r="O91" s="18" t="s">
        <v>1144</v>
      </c>
      <c r="P91" s="18" t="s">
        <v>1229</v>
      </c>
      <c r="Q91" s="56" t="s">
        <v>1230</v>
      </c>
      <c r="R91" s="47" t="s">
        <v>1157</v>
      </c>
      <c r="S91" s="47" t="s">
        <v>1172</v>
      </c>
      <c r="T91" s="47" t="s">
        <v>1</v>
      </c>
      <c r="U91" s="44"/>
    </row>
    <row r="92" spans="1:21" s="41" customFormat="1" ht="45">
      <c r="A92" s="24" t="s">
        <v>1339</v>
      </c>
      <c r="B92" s="18" t="s">
        <v>1236</v>
      </c>
      <c r="C92" s="18" t="s">
        <v>1153</v>
      </c>
      <c r="D92" s="18" t="s">
        <v>0</v>
      </c>
      <c r="E92" s="18" t="s">
        <v>1425</v>
      </c>
      <c r="F92" s="18">
        <v>541511</v>
      </c>
      <c r="G92" s="25" t="s">
        <v>833</v>
      </c>
      <c r="H92" s="18" t="s">
        <v>1089</v>
      </c>
      <c r="I92" s="18" t="s">
        <v>1095</v>
      </c>
      <c r="J92" s="18" t="s">
        <v>1132</v>
      </c>
      <c r="K92" s="26" t="s">
        <v>1111</v>
      </c>
      <c r="L92" s="26" t="s">
        <v>13</v>
      </c>
      <c r="M92" s="18" t="s">
        <v>1374</v>
      </c>
      <c r="N92" s="18" t="s">
        <v>1143</v>
      </c>
      <c r="O92" s="18" t="s">
        <v>1144</v>
      </c>
      <c r="P92" s="18" t="s">
        <v>1348</v>
      </c>
      <c r="Q92" s="56" t="s">
        <v>1364</v>
      </c>
      <c r="R92" s="47" t="s">
        <v>1160</v>
      </c>
      <c r="S92" s="47" t="s">
        <v>1157</v>
      </c>
      <c r="T92" s="47" t="s">
        <v>1</v>
      </c>
      <c r="U92" s="44"/>
    </row>
    <row r="93" spans="1:21" s="41" customFormat="1" ht="30">
      <c r="A93" s="24" t="s">
        <v>1240</v>
      </c>
      <c r="B93" s="18" t="s">
        <v>1154</v>
      </c>
      <c r="C93" s="18" t="s">
        <v>1153</v>
      </c>
      <c r="D93" s="18" t="s">
        <v>2</v>
      </c>
      <c r="E93" s="18" t="s">
        <v>1175</v>
      </c>
      <c r="F93" s="38">
        <v>541720</v>
      </c>
      <c r="G93" s="25" t="str">
        <f>VLOOKUP(F93,'NACIS Code'!A:B,2,FALSE)</f>
        <v>Research and Development in the Social Sciences and Humanities </v>
      </c>
      <c r="H93" s="18" t="s">
        <v>1089</v>
      </c>
      <c r="I93" s="18" t="s">
        <v>1095</v>
      </c>
      <c r="J93" s="18" t="s">
        <v>1132</v>
      </c>
      <c r="K93" s="26" t="s">
        <v>1111</v>
      </c>
      <c r="L93" s="26" t="s">
        <v>13</v>
      </c>
      <c r="M93" s="18" t="s">
        <v>1145</v>
      </c>
      <c r="N93" s="18" t="s">
        <v>1</v>
      </c>
      <c r="O93" s="18" t="s">
        <v>1</v>
      </c>
      <c r="P93" s="18" t="s">
        <v>1133</v>
      </c>
      <c r="Q93" s="56" t="s">
        <v>1146</v>
      </c>
      <c r="R93" s="47" t="s">
        <v>1173</v>
      </c>
      <c r="S93" s="48" t="s">
        <v>1</v>
      </c>
      <c r="T93" s="47" t="s">
        <v>1</v>
      </c>
      <c r="U93" s="44"/>
    </row>
    <row r="94" spans="1:21" s="41" customFormat="1" ht="409.5">
      <c r="A94" s="24" t="s">
        <v>1313</v>
      </c>
      <c r="B94" s="18" t="s">
        <v>1154</v>
      </c>
      <c r="C94" s="18" t="s">
        <v>1153</v>
      </c>
      <c r="D94" s="18" t="s">
        <v>0</v>
      </c>
      <c r="E94" s="18" t="s">
        <v>1398</v>
      </c>
      <c r="F94" s="18">
        <v>611710</v>
      </c>
      <c r="G94" s="25" t="s">
        <v>924</v>
      </c>
      <c r="H94" s="18" t="s">
        <v>1089</v>
      </c>
      <c r="I94" s="18" t="s">
        <v>1103</v>
      </c>
      <c r="J94" s="18" t="s">
        <v>1132</v>
      </c>
      <c r="K94" s="26" t="s">
        <v>13</v>
      </c>
      <c r="L94" s="26" t="s">
        <v>1108</v>
      </c>
      <c r="M94" s="18" t="s">
        <v>1384</v>
      </c>
      <c r="N94" s="18" t="s">
        <v>1</v>
      </c>
      <c r="O94" s="18" t="s">
        <v>1</v>
      </c>
      <c r="P94" s="18" t="s">
        <v>1385</v>
      </c>
      <c r="Q94" s="56" t="s">
        <v>1386</v>
      </c>
      <c r="R94" s="47" t="s">
        <v>1157</v>
      </c>
      <c r="S94" s="47" t="s">
        <v>1173</v>
      </c>
      <c r="T94" s="47" t="s">
        <v>1</v>
      </c>
      <c r="U94" s="44"/>
    </row>
    <row r="95" spans="1:20" ht="135">
      <c r="A95" s="24" t="s">
        <v>1200</v>
      </c>
      <c r="B95" s="18" t="s">
        <v>1155</v>
      </c>
      <c r="C95" s="18" t="s">
        <v>1153</v>
      </c>
      <c r="D95" s="18" t="s">
        <v>0</v>
      </c>
      <c r="E95" s="62" t="s">
        <v>1283</v>
      </c>
      <c r="F95" s="18">
        <v>541519</v>
      </c>
      <c r="G95" s="25" t="s">
        <v>1167</v>
      </c>
      <c r="H95" s="18" t="s">
        <v>1085</v>
      </c>
      <c r="I95" s="18" t="s">
        <v>1094</v>
      </c>
      <c r="J95" s="18" t="s">
        <v>1168</v>
      </c>
      <c r="K95" s="57" t="s">
        <v>1110</v>
      </c>
      <c r="L95" s="65" t="s">
        <v>1112</v>
      </c>
      <c r="M95" s="18" t="s">
        <v>1169</v>
      </c>
      <c r="N95" s="62" t="s">
        <v>1203</v>
      </c>
      <c r="O95" s="62" t="s">
        <v>1144</v>
      </c>
      <c r="P95" s="18" t="s">
        <v>1138</v>
      </c>
      <c r="Q95" s="56" t="s">
        <v>1152</v>
      </c>
      <c r="R95" s="47" t="s">
        <v>1</v>
      </c>
      <c r="S95" s="47" t="s">
        <v>1</v>
      </c>
      <c r="T95" s="47" t="s">
        <v>1</v>
      </c>
    </row>
    <row r="96" spans="1:20" ht="135">
      <c r="A96" s="24" t="s">
        <v>1263</v>
      </c>
      <c r="B96" s="18" t="s">
        <v>1154</v>
      </c>
      <c r="C96" s="18" t="s">
        <v>1153</v>
      </c>
      <c r="D96" s="18" t="s">
        <v>0</v>
      </c>
      <c r="E96" s="42" t="s">
        <v>1271</v>
      </c>
      <c r="F96" s="18">
        <v>611710</v>
      </c>
      <c r="G96" s="25" t="s">
        <v>924</v>
      </c>
      <c r="H96" s="18" t="s">
        <v>1089</v>
      </c>
      <c r="I96" s="18" t="s">
        <v>1095</v>
      </c>
      <c r="J96" s="18" t="s">
        <v>1132</v>
      </c>
      <c r="K96" s="26" t="s">
        <v>1111</v>
      </c>
      <c r="L96" s="36" t="s">
        <v>1111</v>
      </c>
      <c r="M96" s="18" t="s">
        <v>1276</v>
      </c>
      <c r="N96" s="62" t="s">
        <v>1</v>
      </c>
      <c r="O96" s="62" t="s">
        <v>1</v>
      </c>
      <c r="P96" s="18" t="s">
        <v>1151</v>
      </c>
      <c r="Q96" s="56" t="s">
        <v>1177</v>
      </c>
      <c r="R96" s="47" t="s">
        <v>1173</v>
      </c>
      <c r="S96" s="47" t="s">
        <v>1</v>
      </c>
      <c r="T96" s="47" t="s">
        <v>1</v>
      </c>
    </row>
    <row r="97" spans="1:20" ht="120">
      <c r="A97" s="24" t="s">
        <v>1264</v>
      </c>
      <c r="B97" s="18" t="s">
        <v>1154</v>
      </c>
      <c r="C97" s="18" t="s">
        <v>1153</v>
      </c>
      <c r="D97" s="18" t="s">
        <v>0</v>
      </c>
      <c r="E97" s="42" t="s">
        <v>1272</v>
      </c>
      <c r="F97" s="18">
        <v>611710</v>
      </c>
      <c r="G97" s="25" t="s">
        <v>924</v>
      </c>
      <c r="H97" s="18" t="s">
        <v>1089</v>
      </c>
      <c r="I97" s="18" t="s">
        <v>1095</v>
      </c>
      <c r="J97" s="18" t="s">
        <v>1132</v>
      </c>
      <c r="K97" s="26" t="s">
        <v>1112</v>
      </c>
      <c r="L97" s="36" t="s">
        <v>1111</v>
      </c>
      <c r="M97" s="18" t="s">
        <v>1276</v>
      </c>
      <c r="N97" s="62" t="s">
        <v>1</v>
      </c>
      <c r="O97" s="62" t="s">
        <v>1</v>
      </c>
      <c r="P97" s="18" t="s">
        <v>1151</v>
      </c>
      <c r="Q97" s="56" t="s">
        <v>1177</v>
      </c>
      <c r="R97" s="47" t="s">
        <v>1173</v>
      </c>
      <c r="S97" s="47" t="s">
        <v>1</v>
      </c>
      <c r="T97" s="47" t="s">
        <v>1</v>
      </c>
    </row>
    <row r="98" spans="1:20" ht="105">
      <c r="A98" s="24" t="s">
        <v>1265</v>
      </c>
      <c r="B98" s="18" t="s">
        <v>1154</v>
      </c>
      <c r="C98" s="18" t="s">
        <v>1153</v>
      </c>
      <c r="D98" s="18" t="s">
        <v>0</v>
      </c>
      <c r="E98" s="42" t="s">
        <v>1273</v>
      </c>
      <c r="F98" s="18">
        <v>611710</v>
      </c>
      <c r="G98" s="25" t="s">
        <v>924</v>
      </c>
      <c r="H98" s="18" t="s">
        <v>1089</v>
      </c>
      <c r="I98" s="18" t="s">
        <v>1095</v>
      </c>
      <c r="J98" s="18" t="s">
        <v>1132</v>
      </c>
      <c r="K98" s="35" t="s">
        <v>1112</v>
      </c>
      <c r="L98" s="36" t="s">
        <v>1111</v>
      </c>
      <c r="M98" s="18" t="s">
        <v>1276</v>
      </c>
      <c r="N98" s="62" t="s">
        <v>1</v>
      </c>
      <c r="O98" s="62" t="s">
        <v>1</v>
      </c>
      <c r="P98" s="18" t="s">
        <v>1151</v>
      </c>
      <c r="Q98" s="56" t="s">
        <v>1177</v>
      </c>
      <c r="R98" s="47" t="s">
        <v>1173</v>
      </c>
      <c r="S98" s="47" t="s">
        <v>1</v>
      </c>
      <c r="T98" s="47" t="s">
        <v>1</v>
      </c>
    </row>
    <row r="99" spans="1:20" ht="180">
      <c r="A99" s="24" t="s">
        <v>1266</v>
      </c>
      <c r="B99" s="18" t="s">
        <v>1154</v>
      </c>
      <c r="C99" s="18" t="s">
        <v>1153</v>
      </c>
      <c r="D99" s="18" t="s">
        <v>0</v>
      </c>
      <c r="E99" s="42" t="s">
        <v>1274</v>
      </c>
      <c r="F99" s="18">
        <v>611710</v>
      </c>
      <c r="G99" s="25" t="s">
        <v>924</v>
      </c>
      <c r="H99" s="18" t="s">
        <v>1089</v>
      </c>
      <c r="I99" s="18" t="s">
        <v>1095</v>
      </c>
      <c r="J99" s="18" t="s">
        <v>1132</v>
      </c>
      <c r="K99" s="26" t="s">
        <v>1148</v>
      </c>
      <c r="L99" s="36" t="s">
        <v>1111</v>
      </c>
      <c r="M99" s="18" t="s">
        <v>1277</v>
      </c>
      <c r="N99" s="62" t="s">
        <v>1</v>
      </c>
      <c r="O99" s="62" t="s">
        <v>1</v>
      </c>
      <c r="P99" s="18" t="s">
        <v>1151</v>
      </c>
      <c r="Q99" s="56" t="s">
        <v>1177</v>
      </c>
      <c r="R99" s="47" t="s">
        <v>1173</v>
      </c>
      <c r="S99" s="47" t="s">
        <v>1</v>
      </c>
      <c r="T99" s="47" t="s">
        <v>1</v>
      </c>
    </row>
    <row r="100" spans="1:20" ht="120">
      <c r="A100" s="24" t="s">
        <v>1267</v>
      </c>
      <c r="B100" s="18" t="s">
        <v>1154</v>
      </c>
      <c r="C100" s="18" t="s">
        <v>1153</v>
      </c>
      <c r="D100" s="18" t="s">
        <v>0</v>
      </c>
      <c r="E100" s="42" t="s">
        <v>1426</v>
      </c>
      <c r="F100" s="18">
        <v>611710</v>
      </c>
      <c r="G100" s="25" t="s">
        <v>924</v>
      </c>
      <c r="H100" s="18" t="s">
        <v>1089</v>
      </c>
      <c r="I100" s="18" t="s">
        <v>1095</v>
      </c>
      <c r="J100" s="18" t="s">
        <v>1132</v>
      </c>
      <c r="K100" s="26" t="s">
        <v>1111</v>
      </c>
      <c r="L100" s="36" t="s">
        <v>1111</v>
      </c>
      <c r="M100" s="18" t="s">
        <v>1277</v>
      </c>
      <c r="N100" s="62" t="s">
        <v>1</v>
      </c>
      <c r="O100" s="62" t="s">
        <v>1</v>
      </c>
      <c r="P100" s="18" t="s">
        <v>1151</v>
      </c>
      <c r="Q100" s="56" t="s">
        <v>1177</v>
      </c>
      <c r="R100" s="47" t="s">
        <v>1173</v>
      </c>
      <c r="S100" s="47" t="s">
        <v>1</v>
      </c>
      <c r="T100" s="47" t="s">
        <v>1</v>
      </c>
    </row>
    <row r="101" spans="1:20" ht="120">
      <c r="A101" s="24" t="s">
        <v>1268</v>
      </c>
      <c r="B101" s="18" t="s">
        <v>1154</v>
      </c>
      <c r="C101" s="18" t="s">
        <v>1153</v>
      </c>
      <c r="D101" s="18" t="s">
        <v>0</v>
      </c>
      <c r="E101" s="42" t="s">
        <v>1275</v>
      </c>
      <c r="F101" s="18">
        <v>611710</v>
      </c>
      <c r="G101" s="25" t="s">
        <v>924</v>
      </c>
      <c r="H101" s="18" t="s">
        <v>1089</v>
      </c>
      <c r="I101" s="18" t="s">
        <v>1095</v>
      </c>
      <c r="J101" s="18" t="s">
        <v>1132</v>
      </c>
      <c r="K101" s="26" t="s">
        <v>1112</v>
      </c>
      <c r="L101" s="36" t="s">
        <v>1111</v>
      </c>
      <c r="M101" s="18" t="s">
        <v>1278</v>
      </c>
      <c r="N101" s="62" t="s">
        <v>1</v>
      </c>
      <c r="O101" s="62" t="s">
        <v>1</v>
      </c>
      <c r="P101" s="18" t="s">
        <v>1151</v>
      </c>
      <c r="Q101" s="56" t="s">
        <v>1177</v>
      </c>
      <c r="R101" s="47" t="s">
        <v>1173</v>
      </c>
      <c r="S101" s="47" t="s">
        <v>1</v>
      </c>
      <c r="T101" s="47" t="s">
        <v>1</v>
      </c>
    </row>
    <row r="102" spans="1:20" ht="120">
      <c r="A102" s="24" t="s">
        <v>1269</v>
      </c>
      <c r="B102" s="18" t="s">
        <v>1154</v>
      </c>
      <c r="C102" s="18" t="s">
        <v>1153</v>
      </c>
      <c r="D102" s="18" t="s">
        <v>0</v>
      </c>
      <c r="E102" s="42" t="s">
        <v>1427</v>
      </c>
      <c r="F102" s="18">
        <v>611710</v>
      </c>
      <c r="G102" s="25" t="s">
        <v>924</v>
      </c>
      <c r="H102" s="18" t="s">
        <v>1089</v>
      </c>
      <c r="I102" s="18" t="s">
        <v>1095</v>
      </c>
      <c r="J102" s="18" t="s">
        <v>1132</v>
      </c>
      <c r="K102" s="26" t="s">
        <v>1112</v>
      </c>
      <c r="L102" s="36" t="s">
        <v>1111</v>
      </c>
      <c r="M102" s="18" t="s">
        <v>1279</v>
      </c>
      <c r="N102" s="62" t="s">
        <v>1</v>
      </c>
      <c r="O102" s="62" t="s">
        <v>1</v>
      </c>
      <c r="P102" s="18" t="s">
        <v>1151</v>
      </c>
      <c r="Q102" s="56" t="s">
        <v>1177</v>
      </c>
      <c r="R102" s="47" t="s">
        <v>1173</v>
      </c>
      <c r="S102" s="47" t="s">
        <v>1</v>
      </c>
      <c r="T102" s="47" t="s">
        <v>1</v>
      </c>
    </row>
    <row r="103" spans="1:20" ht="105">
      <c r="A103" s="24" t="s">
        <v>1270</v>
      </c>
      <c r="B103" s="18" t="s">
        <v>1154</v>
      </c>
      <c r="C103" s="18" t="s">
        <v>1153</v>
      </c>
      <c r="D103" s="18" t="s">
        <v>0</v>
      </c>
      <c r="E103" s="25" t="s">
        <v>1428</v>
      </c>
      <c r="F103" s="18">
        <v>611710</v>
      </c>
      <c r="G103" s="25" t="s">
        <v>924</v>
      </c>
      <c r="H103" s="18" t="s">
        <v>1089</v>
      </c>
      <c r="I103" s="18" t="s">
        <v>1095</v>
      </c>
      <c r="J103" s="18" t="s">
        <v>1132</v>
      </c>
      <c r="K103" s="26" t="s">
        <v>1110</v>
      </c>
      <c r="L103" s="40" t="s">
        <v>1111</v>
      </c>
      <c r="M103" s="18" t="s">
        <v>1280</v>
      </c>
      <c r="N103" s="18" t="s">
        <v>1</v>
      </c>
      <c r="O103" s="18" t="s">
        <v>1</v>
      </c>
      <c r="P103" s="18" t="s">
        <v>1151</v>
      </c>
      <c r="Q103" s="56" t="s">
        <v>1177</v>
      </c>
      <c r="R103" s="47" t="s">
        <v>1173</v>
      </c>
      <c r="S103" s="47" t="s">
        <v>1</v>
      </c>
      <c r="T103" s="47" t="s">
        <v>1</v>
      </c>
    </row>
    <row r="104" spans="1:20" ht="135">
      <c r="A104" s="24" t="s">
        <v>1429</v>
      </c>
      <c r="B104" s="24" t="s">
        <v>1430</v>
      </c>
      <c r="C104" s="24" t="s">
        <v>1431</v>
      </c>
      <c r="D104" s="24" t="s">
        <v>0</v>
      </c>
      <c r="E104" s="24" t="s">
        <v>1432</v>
      </c>
      <c r="F104" s="68">
        <v>541511</v>
      </c>
      <c r="G104" s="25" t="s">
        <v>833</v>
      </c>
      <c r="H104" s="24" t="s">
        <v>1089</v>
      </c>
      <c r="I104" s="24" t="s">
        <v>1433</v>
      </c>
      <c r="J104" s="18" t="s">
        <v>1434</v>
      </c>
      <c r="K104" s="69" t="s">
        <v>13</v>
      </c>
      <c r="L104" s="69" t="s">
        <v>13</v>
      </c>
      <c r="M104" s="24" t="s">
        <v>1435</v>
      </c>
      <c r="N104" s="24" t="s">
        <v>1143</v>
      </c>
      <c r="O104" s="68" t="s">
        <v>1144</v>
      </c>
      <c r="P104" s="24" t="s">
        <v>1436</v>
      </c>
      <c r="Q104" s="63" t="s">
        <v>1437</v>
      </c>
      <c r="R104" s="70" t="s">
        <v>1157</v>
      </c>
      <c r="S104" s="71" t="s">
        <v>1172</v>
      </c>
      <c r="T104" s="71">
        <v>44690</v>
      </c>
    </row>
    <row r="105" spans="1:20" ht="60">
      <c r="A105" s="24" t="s">
        <v>1438</v>
      </c>
      <c r="B105" s="18" t="s">
        <v>1430</v>
      </c>
      <c r="C105" s="18" t="s">
        <v>1431</v>
      </c>
      <c r="D105" s="73" t="s">
        <v>0</v>
      </c>
      <c r="E105" s="18" t="s">
        <v>1439</v>
      </c>
      <c r="F105" s="74">
        <v>561440</v>
      </c>
      <c r="G105" s="25" t="s">
        <v>875</v>
      </c>
      <c r="H105" s="18" t="s">
        <v>1089</v>
      </c>
      <c r="I105" s="18" t="s">
        <v>1095</v>
      </c>
      <c r="J105" s="18" t="s">
        <v>1440</v>
      </c>
      <c r="K105" s="26" t="s">
        <v>1114</v>
      </c>
      <c r="L105" s="26" t="s">
        <v>1114</v>
      </c>
      <c r="M105" s="18" t="s">
        <v>1441</v>
      </c>
      <c r="N105" s="18" t="s">
        <v>1</v>
      </c>
      <c r="O105" s="74" t="s">
        <v>1</v>
      </c>
      <c r="P105" s="18" t="s">
        <v>1442</v>
      </c>
      <c r="Q105" s="75" t="s">
        <v>1443</v>
      </c>
      <c r="R105" s="70" t="s">
        <v>1160</v>
      </c>
      <c r="S105" s="70" t="s">
        <v>1160</v>
      </c>
      <c r="T105" s="70">
        <v>46292</v>
      </c>
    </row>
    <row r="106" spans="1:20" ht="105">
      <c r="A106" s="24" t="s">
        <v>1444</v>
      </c>
      <c r="B106" s="18" t="s">
        <v>1430</v>
      </c>
      <c r="C106" s="18" t="s">
        <v>1431</v>
      </c>
      <c r="D106" s="73" t="s">
        <v>0</v>
      </c>
      <c r="E106" s="18" t="s">
        <v>1445</v>
      </c>
      <c r="F106" s="74">
        <v>522390</v>
      </c>
      <c r="G106" s="25" t="s">
        <v>762</v>
      </c>
      <c r="H106" s="18" t="s">
        <v>1089</v>
      </c>
      <c r="I106" s="18" t="s">
        <v>1095</v>
      </c>
      <c r="J106" s="18" t="s">
        <v>1446</v>
      </c>
      <c r="K106" s="26" t="s">
        <v>1113</v>
      </c>
      <c r="L106" s="26" t="s">
        <v>1113</v>
      </c>
      <c r="M106" s="18" t="s">
        <v>1441</v>
      </c>
      <c r="N106" s="18" t="s">
        <v>1143</v>
      </c>
      <c r="O106" s="74" t="s">
        <v>1144</v>
      </c>
      <c r="P106" s="18" t="s">
        <v>1447</v>
      </c>
      <c r="Q106" s="18" t="s">
        <v>1448</v>
      </c>
      <c r="R106" s="70" t="s">
        <v>1160</v>
      </c>
      <c r="S106" s="70" t="s">
        <v>1172</v>
      </c>
      <c r="T106" s="70">
        <v>44678</v>
      </c>
    </row>
    <row r="107" spans="1:20" ht="30">
      <c r="A107" s="24" t="s">
        <v>1449</v>
      </c>
      <c r="B107" s="24" t="s">
        <v>1430</v>
      </c>
      <c r="C107" s="24" t="s">
        <v>1431</v>
      </c>
      <c r="D107" s="24" t="s">
        <v>0</v>
      </c>
      <c r="E107" s="24" t="s">
        <v>1450</v>
      </c>
      <c r="F107" s="68">
        <v>541519</v>
      </c>
      <c r="G107" s="25" t="s">
        <v>836</v>
      </c>
      <c r="H107" s="24" t="s">
        <v>1089</v>
      </c>
      <c r="I107" s="24" t="s">
        <v>1090</v>
      </c>
      <c r="J107" s="18" t="s">
        <v>1446</v>
      </c>
      <c r="K107" s="69" t="s">
        <v>13</v>
      </c>
      <c r="L107" s="69" t="s">
        <v>13</v>
      </c>
      <c r="M107" s="24" t="s">
        <v>1451</v>
      </c>
      <c r="N107" s="24" t="s">
        <v>1143</v>
      </c>
      <c r="O107" s="68" t="s">
        <v>1144</v>
      </c>
      <c r="P107" s="24" t="s">
        <v>1452</v>
      </c>
      <c r="Q107" s="24" t="s">
        <v>1453</v>
      </c>
      <c r="R107" s="70" t="s">
        <v>1172</v>
      </c>
      <c r="S107" s="71" t="s">
        <v>1172</v>
      </c>
      <c r="T107" s="71">
        <v>45107</v>
      </c>
    </row>
    <row r="108" spans="1:20" ht="195">
      <c r="A108" s="24" t="s">
        <v>1454</v>
      </c>
      <c r="B108" s="24" t="s">
        <v>1430</v>
      </c>
      <c r="C108" s="24" t="s">
        <v>1431</v>
      </c>
      <c r="D108" s="24" t="s">
        <v>1455</v>
      </c>
      <c r="E108" s="24" t="s">
        <v>1456</v>
      </c>
      <c r="F108" s="68">
        <v>518210</v>
      </c>
      <c r="G108" s="25" t="s">
        <v>743</v>
      </c>
      <c r="H108" s="24" t="s">
        <v>1089</v>
      </c>
      <c r="I108" s="24" t="s">
        <v>1095</v>
      </c>
      <c r="J108" s="18" t="s">
        <v>1446</v>
      </c>
      <c r="K108" s="69" t="s">
        <v>1114</v>
      </c>
      <c r="L108" s="69" t="s">
        <v>1114</v>
      </c>
      <c r="M108" s="24" t="s">
        <v>1145</v>
      </c>
      <c r="N108" s="24" t="s">
        <v>1143</v>
      </c>
      <c r="O108" s="68" t="s">
        <v>1144</v>
      </c>
      <c r="P108" s="24" t="s">
        <v>1457</v>
      </c>
      <c r="Q108" s="76" t="s">
        <v>1458</v>
      </c>
      <c r="R108" s="70" t="s">
        <v>1172</v>
      </c>
      <c r="S108" s="71" t="s">
        <v>1173</v>
      </c>
      <c r="T108" s="71">
        <v>44895</v>
      </c>
    </row>
    <row r="109" spans="1:20" ht="15">
      <c r="A109" s="24" t="s">
        <v>1459</v>
      </c>
      <c r="B109" s="24" t="s">
        <v>1430</v>
      </c>
      <c r="C109" s="24" t="s">
        <v>1431</v>
      </c>
      <c r="D109" s="24" t="s">
        <v>1455</v>
      </c>
      <c r="E109" s="24" t="s">
        <v>1460</v>
      </c>
      <c r="F109" s="68">
        <v>561422</v>
      </c>
      <c r="G109" s="25" t="s">
        <v>872</v>
      </c>
      <c r="H109" s="24" t="s">
        <v>1089</v>
      </c>
      <c r="I109" s="24" t="s">
        <v>1100</v>
      </c>
      <c r="J109" s="18" t="s">
        <v>1446</v>
      </c>
      <c r="K109" s="69" t="s">
        <v>1110</v>
      </c>
      <c r="L109" s="69" t="s">
        <v>1110</v>
      </c>
      <c r="M109" s="24" t="s">
        <v>1145</v>
      </c>
      <c r="N109" s="24" t="s">
        <v>1143</v>
      </c>
      <c r="O109" s="68" t="s">
        <v>1144</v>
      </c>
      <c r="P109" s="24" t="s">
        <v>1461</v>
      </c>
      <c r="Q109" s="24" t="s">
        <v>1462</v>
      </c>
      <c r="R109" s="70" t="s">
        <v>1157</v>
      </c>
      <c r="S109" s="71" t="s">
        <v>1157</v>
      </c>
      <c r="T109" s="71">
        <v>44650</v>
      </c>
    </row>
    <row r="110" spans="1:20" ht="45">
      <c r="A110" s="24" t="s">
        <v>1463</v>
      </c>
      <c r="B110" s="24" t="s">
        <v>1430</v>
      </c>
      <c r="C110" s="24" t="s">
        <v>1431</v>
      </c>
      <c r="D110" s="24" t="s">
        <v>1455</v>
      </c>
      <c r="E110" s="24" t="s">
        <v>1464</v>
      </c>
      <c r="F110" s="68">
        <v>561422</v>
      </c>
      <c r="G110" s="25" t="s">
        <v>872</v>
      </c>
      <c r="H110" s="24" t="s">
        <v>1089</v>
      </c>
      <c r="I110" s="24" t="s">
        <v>1100</v>
      </c>
      <c r="J110" s="18" t="s">
        <v>1446</v>
      </c>
      <c r="K110" s="69" t="s">
        <v>1108</v>
      </c>
      <c r="L110" s="69" t="s">
        <v>1108</v>
      </c>
      <c r="M110" s="24" t="s">
        <v>1465</v>
      </c>
      <c r="N110" s="24" t="s">
        <v>1143</v>
      </c>
      <c r="O110" s="68" t="s">
        <v>1144</v>
      </c>
      <c r="P110" s="24" t="s">
        <v>1442</v>
      </c>
      <c r="Q110" s="24" t="s">
        <v>1443</v>
      </c>
      <c r="R110" s="70" t="s">
        <v>1157</v>
      </c>
      <c r="S110" s="71" t="s">
        <v>1157</v>
      </c>
      <c r="T110" s="71">
        <v>44650</v>
      </c>
    </row>
    <row r="111" spans="1:20" ht="330">
      <c r="A111" s="77" t="s">
        <v>1466</v>
      </c>
      <c r="B111" s="24" t="s">
        <v>1430</v>
      </c>
      <c r="C111" s="24" t="s">
        <v>1431</v>
      </c>
      <c r="D111" s="24" t="s">
        <v>1455</v>
      </c>
      <c r="E111" s="25" t="s">
        <v>1467</v>
      </c>
      <c r="F111" s="68">
        <v>541611</v>
      </c>
      <c r="G111" s="25" t="s">
        <v>837</v>
      </c>
      <c r="H111" s="18" t="s">
        <v>1089</v>
      </c>
      <c r="I111" s="18" t="s">
        <v>1095</v>
      </c>
      <c r="J111" s="18" t="s">
        <v>1446</v>
      </c>
      <c r="K111" s="26" t="s">
        <v>1112</v>
      </c>
      <c r="L111" s="69" t="s">
        <v>1112</v>
      </c>
      <c r="M111" s="18" t="s">
        <v>1145</v>
      </c>
      <c r="N111" s="18" t="s">
        <v>1143</v>
      </c>
      <c r="O111" s="74" t="s">
        <v>1144</v>
      </c>
      <c r="P111" s="18" t="s">
        <v>1468</v>
      </c>
      <c r="Q111" s="78" t="s">
        <v>1469</v>
      </c>
      <c r="R111" s="70" t="s">
        <v>1160</v>
      </c>
      <c r="S111" s="70" t="s">
        <v>1160</v>
      </c>
      <c r="T111" s="71">
        <v>45015</v>
      </c>
    </row>
    <row r="112" spans="1:20" ht="60">
      <c r="A112" s="77" t="s">
        <v>1470</v>
      </c>
      <c r="B112" s="24" t="s">
        <v>1430</v>
      </c>
      <c r="C112" s="24" t="s">
        <v>1431</v>
      </c>
      <c r="D112" s="24" t="s">
        <v>0</v>
      </c>
      <c r="E112" s="25" t="s">
        <v>1471</v>
      </c>
      <c r="F112" s="68">
        <v>541211</v>
      </c>
      <c r="G112" s="25" t="s">
        <v>817</v>
      </c>
      <c r="H112" s="18" t="s">
        <v>1089</v>
      </c>
      <c r="I112" s="18" t="s">
        <v>1103</v>
      </c>
      <c r="J112" s="18" t="s">
        <v>1446</v>
      </c>
      <c r="K112" s="26" t="s">
        <v>14</v>
      </c>
      <c r="L112" s="69" t="s">
        <v>14</v>
      </c>
      <c r="M112" s="18" t="s">
        <v>1441</v>
      </c>
      <c r="N112" s="18" t="s">
        <v>1143</v>
      </c>
      <c r="O112" s="74" t="s">
        <v>1144</v>
      </c>
      <c r="P112" s="18" t="s">
        <v>1472</v>
      </c>
      <c r="Q112" s="79" t="s">
        <v>1473</v>
      </c>
      <c r="R112" s="70" t="s">
        <v>1157</v>
      </c>
      <c r="S112" s="70" t="s">
        <v>1157</v>
      </c>
      <c r="T112" s="71">
        <v>44650</v>
      </c>
    </row>
    <row r="113" spans="1:20" ht="165">
      <c r="A113" s="24" t="s">
        <v>1474</v>
      </c>
      <c r="B113" s="18" t="s">
        <v>1430</v>
      </c>
      <c r="C113" s="18" t="s">
        <v>1431</v>
      </c>
      <c r="D113" s="18" t="s">
        <v>1475</v>
      </c>
      <c r="E113" s="80" t="s">
        <v>1476</v>
      </c>
      <c r="F113" s="81">
        <v>541519</v>
      </c>
      <c r="G113" s="18" t="s">
        <v>836</v>
      </c>
      <c r="H113" s="18" t="s">
        <v>1089</v>
      </c>
      <c r="I113" s="18" t="s">
        <v>1477</v>
      </c>
      <c r="J113" s="26" t="s">
        <v>1446</v>
      </c>
      <c r="K113" s="26" t="s">
        <v>1108</v>
      </c>
      <c r="L113" s="26" t="s">
        <v>1108</v>
      </c>
      <c r="M113" s="18" t="s">
        <v>1451</v>
      </c>
      <c r="N113" s="18" t="s">
        <v>1143</v>
      </c>
      <c r="O113" s="74" t="s">
        <v>1144</v>
      </c>
      <c r="P113" s="18" t="s">
        <v>1452</v>
      </c>
      <c r="Q113" s="75" t="s">
        <v>1453</v>
      </c>
      <c r="R113" s="70" t="s">
        <v>1172</v>
      </c>
      <c r="S113" s="70" t="s">
        <v>1172</v>
      </c>
      <c r="T113" s="82" t="s">
        <v>1</v>
      </c>
    </row>
    <row r="114" spans="1:20" ht="210">
      <c r="A114" s="24" t="s">
        <v>1474</v>
      </c>
      <c r="B114" s="18" t="s">
        <v>1430</v>
      </c>
      <c r="C114" s="18" t="s">
        <v>1431</v>
      </c>
      <c r="D114" s="18" t="s">
        <v>1475</v>
      </c>
      <c r="E114" s="18" t="s">
        <v>1478</v>
      </c>
      <c r="F114" s="81">
        <v>541519</v>
      </c>
      <c r="G114" s="18" t="s">
        <v>836</v>
      </c>
      <c r="H114" s="18" t="s">
        <v>1089</v>
      </c>
      <c r="I114" s="18" t="s">
        <v>1477</v>
      </c>
      <c r="J114" s="26" t="s">
        <v>1446</v>
      </c>
      <c r="K114" s="26" t="s">
        <v>1</v>
      </c>
      <c r="L114" s="18" t="s">
        <v>1</v>
      </c>
      <c r="M114" s="18" t="s">
        <v>1479</v>
      </c>
      <c r="N114" s="18" t="s">
        <v>1143</v>
      </c>
      <c r="O114" s="74" t="s">
        <v>1144</v>
      </c>
      <c r="P114" s="18" t="s">
        <v>1452</v>
      </c>
      <c r="Q114" s="75" t="s">
        <v>1453</v>
      </c>
      <c r="R114" s="70" t="s">
        <v>1172</v>
      </c>
      <c r="S114" s="70" t="s">
        <v>1173</v>
      </c>
      <c r="T114" s="82" t="s">
        <v>1</v>
      </c>
    </row>
    <row r="115" spans="1:20" ht="60">
      <c r="A115" s="24" t="s">
        <v>1474</v>
      </c>
      <c r="B115" s="18" t="s">
        <v>1430</v>
      </c>
      <c r="C115" s="18" t="s">
        <v>1431</v>
      </c>
      <c r="D115" s="73" t="s">
        <v>0</v>
      </c>
      <c r="E115" s="18" t="s">
        <v>1480</v>
      </c>
      <c r="F115" s="74">
        <v>541910</v>
      </c>
      <c r="G115" s="25" t="s">
        <v>1481</v>
      </c>
      <c r="H115" s="18" t="s">
        <v>1089</v>
      </c>
      <c r="I115" s="18" t="s">
        <v>1103</v>
      </c>
      <c r="J115" s="18" t="s">
        <v>1482</v>
      </c>
      <c r="K115" s="26" t="s">
        <v>14</v>
      </c>
      <c r="L115" s="26" t="s">
        <v>14</v>
      </c>
      <c r="M115" s="18" t="s">
        <v>1483</v>
      </c>
      <c r="N115" s="18" t="s">
        <v>1143</v>
      </c>
      <c r="O115" s="74" t="s">
        <v>1144</v>
      </c>
      <c r="P115" s="18" t="s">
        <v>1484</v>
      </c>
      <c r="Q115" s="83" t="s">
        <v>1485</v>
      </c>
      <c r="R115" s="70" t="s">
        <v>1157</v>
      </c>
      <c r="S115" s="70" t="s">
        <v>1157</v>
      </c>
      <c r="T115" s="70">
        <v>44282</v>
      </c>
    </row>
    <row r="116" spans="1:20" ht="105">
      <c r="A116" s="24" t="s">
        <v>1474</v>
      </c>
      <c r="B116" s="18" t="s">
        <v>1430</v>
      </c>
      <c r="C116" s="18" t="s">
        <v>1431</v>
      </c>
      <c r="D116" s="73" t="s">
        <v>0</v>
      </c>
      <c r="E116" s="18" t="s">
        <v>1486</v>
      </c>
      <c r="F116" s="74">
        <v>541611</v>
      </c>
      <c r="G116" s="25" t="s">
        <v>837</v>
      </c>
      <c r="H116" s="18" t="s">
        <v>1487</v>
      </c>
      <c r="I116" s="18" t="s">
        <v>1488</v>
      </c>
      <c r="J116" s="18" t="s">
        <v>1482</v>
      </c>
      <c r="K116" s="26" t="s">
        <v>1489</v>
      </c>
      <c r="L116" s="26" t="s">
        <v>1490</v>
      </c>
      <c r="M116" s="18" t="s">
        <v>1491</v>
      </c>
      <c r="N116" s="18" t="s">
        <v>1143</v>
      </c>
      <c r="O116" s="74" t="s">
        <v>1144</v>
      </c>
      <c r="P116" s="18" t="s">
        <v>1492</v>
      </c>
      <c r="Q116" s="75" t="s">
        <v>1493</v>
      </c>
      <c r="R116" s="70" t="s">
        <v>1157</v>
      </c>
      <c r="S116" s="70" t="s">
        <v>1173</v>
      </c>
      <c r="T116" s="70">
        <v>44758</v>
      </c>
    </row>
    <row r="117" spans="1:20" ht="150">
      <c r="A117" s="24" t="s">
        <v>1474</v>
      </c>
      <c r="B117" s="18" t="s">
        <v>1430</v>
      </c>
      <c r="C117" s="18" t="s">
        <v>1431</v>
      </c>
      <c r="D117" s="73" t="s">
        <v>2</v>
      </c>
      <c r="E117" s="18" t="s">
        <v>1494</v>
      </c>
      <c r="F117" s="74">
        <v>541611</v>
      </c>
      <c r="G117" s="25" t="s">
        <v>837</v>
      </c>
      <c r="H117" s="18" t="s">
        <v>1487</v>
      </c>
      <c r="I117" s="18" t="s">
        <v>1488</v>
      </c>
      <c r="J117" s="18" t="s">
        <v>1482</v>
      </c>
      <c r="K117" s="26" t="s">
        <v>1495</v>
      </c>
      <c r="L117" s="26" t="s">
        <v>1496</v>
      </c>
      <c r="M117" s="18" t="s">
        <v>1441</v>
      </c>
      <c r="N117" s="18" t="s">
        <v>1143</v>
      </c>
      <c r="O117" s="74" t="s">
        <v>1144</v>
      </c>
      <c r="P117" s="18" t="s">
        <v>1492</v>
      </c>
      <c r="Q117" s="75" t="s">
        <v>1493</v>
      </c>
      <c r="R117" s="70" t="s">
        <v>1157</v>
      </c>
      <c r="S117" s="70" t="s">
        <v>1173</v>
      </c>
      <c r="T117" s="70">
        <v>44758</v>
      </c>
    </row>
    <row r="118" spans="5:17" ht="15">
      <c r="E118" s="43"/>
      <c r="L118" s="66"/>
      <c r="Q118" s="67"/>
    </row>
    <row r="119" spans="5:17" ht="15">
      <c r="E119" s="43"/>
      <c r="L119" s="66"/>
      <c r="Q119" s="67"/>
    </row>
    <row r="120" spans="5:17" ht="15">
      <c r="E120" s="43"/>
      <c r="L120" s="66"/>
      <c r="Q120" s="67"/>
    </row>
    <row r="121" spans="5:17" ht="15">
      <c r="E121" s="43"/>
      <c r="L121" s="66"/>
      <c r="Q121" s="67"/>
    </row>
    <row r="122" spans="5:17" ht="15">
      <c r="E122" s="43"/>
      <c r="L122" s="66"/>
      <c r="Q122" s="67"/>
    </row>
    <row r="123" spans="5:17" ht="15">
      <c r="E123" s="43"/>
      <c r="L123" s="66"/>
      <c r="Q123" s="67"/>
    </row>
    <row r="124" spans="5:17" ht="15">
      <c r="E124" s="43"/>
      <c r="L124" s="66"/>
      <c r="Q124" s="67"/>
    </row>
    <row r="125" spans="5:17" ht="15">
      <c r="E125" s="43"/>
      <c r="L125" s="66"/>
      <c r="Q125" s="67"/>
    </row>
    <row r="126" spans="5:17" ht="15">
      <c r="E126" s="43"/>
      <c r="L126" s="66"/>
      <c r="Q126" s="67"/>
    </row>
    <row r="127" spans="5:17" ht="15">
      <c r="E127" s="43"/>
      <c r="L127" s="66"/>
      <c r="Q127" s="67"/>
    </row>
    <row r="128" spans="5:17" ht="15">
      <c r="E128" s="43"/>
      <c r="L128" s="66"/>
      <c r="Q128" s="67"/>
    </row>
    <row r="129" spans="5:17" ht="15">
      <c r="E129" s="43"/>
      <c r="L129" s="66"/>
      <c r="Q129" s="67"/>
    </row>
    <row r="130" spans="5:17" ht="15">
      <c r="E130" s="43"/>
      <c r="L130" s="66"/>
      <c r="Q130" s="67"/>
    </row>
    <row r="131" spans="5:17" ht="15">
      <c r="E131" s="43"/>
      <c r="L131" s="66"/>
      <c r="Q131" s="67"/>
    </row>
    <row r="132" spans="5:17" ht="15">
      <c r="E132" s="43"/>
      <c r="L132" s="66"/>
      <c r="Q132" s="67"/>
    </row>
    <row r="133" spans="5:17" ht="15">
      <c r="E133" s="43"/>
      <c r="L133" s="66"/>
      <c r="Q133" s="67"/>
    </row>
    <row r="134" spans="5:17" ht="15">
      <c r="E134" s="43"/>
      <c r="L134" s="66"/>
      <c r="Q134" s="67"/>
    </row>
    <row r="135" spans="5:17" ht="15">
      <c r="E135" s="43"/>
      <c r="L135" s="66"/>
      <c r="Q135" s="67"/>
    </row>
    <row r="136" spans="5:17" ht="15">
      <c r="E136" s="43"/>
      <c r="L136" s="66"/>
      <c r="Q136" s="67"/>
    </row>
    <row r="137" spans="5:17" ht="15">
      <c r="E137" s="43"/>
      <c r="L137" s="66"/>
      <c r="Q137" s="67"/>
    </row>
    <row r="138" spans="5:17" ht="15">
      <c r="E138" s="43"/>
      <c r="L138" s="66"/>
      <c r="Q138" s="67"/>
    </row>
    <row r="139" spans="5:17" ht="15">
      <c r="E139" s="43"/>
      <c r="L139" s="66"/>
      <c r="Q139" s="67"/>
    </row>
    <row r="140" spans="5:17" ht="15">
      <c r="E140" s="43"/>
      <c r="L140" s="66"/>
      <c r="Q140" s="67"/>
    </row>
    <row r="141" spans="5:17" ht="15">
      <c r="E141" s="43"/>
      <c r="L141" s="66"/>
      <c r="Q141" s="67"/>
    </row>
    <row r="142" spans="5:17" ht="15">
      <c r="E142" s="43"/>
      <c r="L142" s="66"/>
      <c r="Q142" s="67"/>
    </row>
    <row r="143" spans="5:17" ht="15">
      <c r="E143" s="43"/>
      <c r="L143" s="66"/>
      <c r="Q143" s="67"/>
    </row>
    <row r="144" spans="5:17" ht="15">
      <c r="E144" s="43"/>
      <c r="L144" s="66"/>
      <c r="Q144" s="67"/>
    </row>
    <row r="145" spans="5:17" ht="15">
      <c r="E145" s="43"/>
      <c r="L145" s="66"/>
      <c r="Q145" s="67"/>
    </row>
    <row r="146" spans="5:17" ht="15">
      <c r="E146" s="43"/>
      <c r="L146" s="66"/>
      <c r="Q146" s="67"/>
    </row>
    <row r="147" spans="5:17" ht="15">
      <c r="E147" s="43"/>
      <c r="L147" s="66"/>
      <c r="Q147" s="67"/>
    </row>
    <row r="148" spans="5:17" ht="15">
      <c r="E148" s="43"/>
      <c r="L148" s="66"/>
      <c r="Q148" s="67"/>
    </row>
    <row r="149" spans="5:17" ht="15">
      <c r="E149" s="43"/>
      <c r="L149" s="66"/>
      <c r="Q149" s="67"/>
    </row>
    <row r="150" spans="5:17" ht="15">
      <c r="E150" s="43"/>
      <c r="L150" s="66"/>
      <c r="Q150" s="67"/>
    </row>
    <row r="151" spans="5:17" ht="15">
      <c r="E151" s="43"/>
      <c r="L151" s="66"/>
      <c r="Q151" s="67"/>
    </row>
    <row r="152" spans="5:17" ht="15">
      <c r="E152" s="43"/>
      <c r="L152" s="66"/>
      <c r="Q152" s="67"/>
    </row>
    <row r="153" spans="1:21" s="41" customFormat="1" ht="15">
      <c r="A153" s="63"/>
      <c r="B153" s="54"/>
      <c r="C153" s="54"/>
      <c r="D153" s="54"/>
      <c r="E153" s="54"/>
      <c r="F153" s="54"/>
      <c r="G153" s="43"/>
      <c r="H153" s="54"/>
      <c r="I153" s="54"/>
      <c r="J153" s="54"/>
      <c r="K153" s="64"/>
      <c r="L153" s="64"/>
      <c r="M153" s="54"/>
      <c r="N153" s="54"/>
      <c r="O153" s="54"/>
      <c r="P153" s="54"/>
      <c r="Q153" s="54"/>
      <c r="R153" s="50"/>
      <c r="S153" s="50"/>
      <c r="T153" s="50"/>
      <c r="U153" s="44"/>
    </row>
    <row r="154" spans="1:21" s="41" customFormat="1" ht="15">
      <c r="A154" s="63"/>
      <c r="B154" s="54"/>
      <c r="C154" s="54"/>
      <c r="D154" s="54"/>
      <c r="E154" s="54"/>
      <c r="F154" s="54"/>
      <c r="G154" s="43"/>
      <c r="H154" s="54"/>
      <c r="I154" s="54"/>
      <c r="J154" s="54"/>
      <c r="K154" s="64"/>
      <c r="L154" s="64"/>
      <c r="M154" s="54"/>
      <c r="N154" s="54"/>
      <c r="O154" s="54"/>
      <c r="P154" s="54"/>
      <c r="Q154" s="54"/>
      <c r="R154" s="50"/>
      <c r="S154" s="50"/>
      <c r="T154" s="50"/>
      <c r="U154" s="44"/>
    </row>
    <row r="155" spans="1:21" s="41" customFormat="1" ht="15">
      <c r="A155" s="63"/>
      <c r="B155" s="54"/>
      <c r="C155" s="54"/>
      <c r="D155" s="54"/>
      <c r="E155" s="54"/>
      <c r="F155" s="54"/>
      <c r="G155" s="43"/>
      <c r="H155" s="54"/>
      <c r="I155" s="54"/>
      <c r="J155" s="54"/>
      <c r="K155" s="64"/>
      <c r="L155" s="64"/>
      <c r="M155" s="54"/>
      <c r="N155" s="54"/>
      <c r="O155" s="54"/>
      <c r="P155" s="54"/>
      <c r="Q155" s="54"/>
      <c r="R155" s="50"/>
      <c r="S155" s="50"/>
      <c r="T155" s="50"/>
      <c r="U155" s="44"/>
    </row>
    <row r="156" spans="1:21" s="41" customFormat="1" ht="15">
      <c r="A156" s="63"/>
      <c r="B156" s="54"/>
      <c r="C156" s="54"/>
      <c r="D156" s="54"/>
      <c r="E156" s="54"/>
      <c r="F156" s="54"/>
      <c r="G156" s="43"/>
      <c r="H156" s="54"/>
      <c r="I156" s="54"/>
      <c r="J156" s="54"/>
      <c r="K156" s="64"/>
      <c r="L156" s="64"/>
      <c r="M156" s="54"/>
      <c r="N156" s="54"/>
      <c r="O156" s="54"/>
      <c r="P156" s="54"/>
      <c r="Q156" s="54"/>
      <c r="R156" s="50"/>
      <c r="S156" s="50"/>
      <c r="T156" s="50"/>
      <c r="U156" s="44"/>
    </row>
    <row r="157" spans="1:21" s="41" customFormat="1" ht="15">
      <c r="A157" s="63"/>
      <c r="B157" s="54"/>
      <c r="C157" s="54"/>
      <c r="D157" s="54"/>
      <c r="E157" s="54"/>
      <c r="F157" s="54"/>
      <c r="G157" s="43"/>
      <c r="H157" s="54"/>
      <c r="I157" s="54"/>
      <c r="J157" s="54"/>
      <c r="K157" s="64"/>
      <c r="L157" s="64"/>
      <c r="M157" s="54"/>
      <c r="N157" s="54"/>
      <c r="O157" s="54"/>
      <c r="P157" s="54"/>
      <c r="Q157" s="54"/>
      <c r="R157" s="50"/>
      <c r="S157" s="50"/>
      <c r="T157" s="50"/>
      <c r="U157" s="44"/>
    </row>
    <row r="158" spans="1:21" s="41" customFormat="1" ht="15">
      <c r="A158" s="63"/>
      <c r="B158" s="54"/>
      <c r="C158" s="54"/>
      <c r="D158" s="54"/>
      <c r="E158" s="54"/>
      <c r="F158" s="54"/>
      <c r="G158" s="43"/>
      <c r="H158" s="54"/>
      <c r="I158" s="54"/>
      <c r="J158" s="54"/>
      <c r="K158" s="64"/>
      <c r="L158" s="64"/>
      <c r="M158" s="54"/>
      <c r="N158" s="54"/>
      <c r="O158" s="54"/>
      <c r="P158" s="54"/>
      <c r="Q158" s="54"/>
      <c r="R158" s="50"/>
      <c r="S158" s="50"/>
      <c r="T158" s="50"/>
      <c r="U158" s="44"/>
    </row>
    <row r="159" spans="1:21" s="41" customFormat="1" ht="15">
      <c r="A159" s="63"/>
      <c r="B159" s="54"/>
      <c r="C159" s="54"/>
      <c r="D159" s="54"/>
      <c r="E159" s="54"/>
      <c r="F159" s="54"/>
      <c r="G159" s="43"/>
      <c r="H159" s="54"/>
      <c r="I159" s="54"/>
      <c r="J159" s="54"/>
      <c r="K159" s="64"/>
      <c r="L159" s="64"/>
      <c r="M159" s="54"/>
      <c r="N159" s="54"/>
      <c r="O159" s="54"/>
      <c r="P159" s="54"/>
      <c r="Q159" s="54"/>
      <c r="R159" s="50"/>
      <c r="S159" s="50"/>
      <c r="T159" s="50"/>
      <c r="U159" s="44"/>
    </row>
    <row r="160" spans="1:21" s="41" customFormat="1" ht="15">
      <c r="A160" s="63"/>
      <c r="B160" s="54"/>
      <c r="C160" s="54"/>
      <c r="D160" s="54"/>
      <c r="E160" s="54"/>
      <c r="F160" s="54"/>
      <c r="G160" s="43"/>
      <c r="H160" s="54"/>
      <c r="I160" s="54"/>
      <c r="J160" s="54"/>
      <c r="K160" s="64"/>
      <c r="L160" s="64"/>
      <c r="M160" s="54"/>
      <c r="N160" s="54"/>
      <c r="O160" s="54"/>
      <c r="P160" s="54"/>
      <c r="Q160" s="54"/>
      <c r="R160" s="50"/>
      <c r="S160" s="50"/>
      <c r="T160" s="50"/>
      <c r="U160" s="44"/>
    </row>
    <row r="161" spans="1:21" s="41" customFormat="1" ht="15">
      <c r="A161" s="63"/>
      <c r="B161" s="54"/>
      <c r="C161" s="54"/>
      <c r="D161" s="54"/>
      <c r="E161" s="54"/>
      <c r="F161" s="54"/>
      <c r="G161" s="43"/>
      <c r="H161" s="54"/>
      <c r="I161" s="54"/>
      <c r="J161" s="54"/>
      <c r="K161" s="64"/>
      <c r="L161" s="64"/>
      <c r="M161" s="54"/>
      <c r="N161" s="54"/>
      <c r="O161" s="54"/>
      <c r="P161" s="54"/>
      <c r="Q161" s="54"/>
      <c r="R161" s="50"/>
      <c r="S161" s="50"/>
      <c r="T161" s="50"/>
      <c r="U161" s="44"/>
    </row>
    <row r="162" spans="1:21" s="41" customFormat="1" ht="15">
      <c r="A162" s="63"/>
      <c r="B162" s="54"/>
      <c r="C162" s="54"/>
      <c r="D162" s="54"/>
      <c r="E162" s="54"/>
      <c r="F162" s="54"/>
      <c r="G162" s="43"/>
      <c r="H162" s="54"/>
      <c r="I162" s="54"/>
      <c r="J162" s="54"/>
      <c r="K162" s="64"/>
      <c r="L162" s="64"/>
      <c r="M162" s="54"/>
      <c r="N162" s="54"/>
      <c r="O162" s="54"/>
      <c r="P162" s="54"/>
      <c r="Q162" s="54"/>
      <c r="R162" s="50"/>
      <c r="S162" s="50"/>
      <c r="T162" s="50"/>
      <c r="U162" s="44"/>
    </row>
    <row r="163" spans="1:21" s="41" customFormat="1" ht="15">
      <c r="A163" s="63"/>
      <c r="B163" s="54"/>
      <c r="C163" s="54"/>
      <c r="D163" s="54"/>
      <c r="E163" s="54"/>
      <c r="F163" s="54"/>
      <c r="G163" s="43"/>
      <c r="H163" s="54"/>
      <c r="I163" s="54"/>
      <c r="J163" s="54"/>
      <c r="K163" s="64"/>
      <c r="L163" s="64"/>
      <c r="M163" s="54"/>
      <c r="N163" s="54"/>
      <c r="O163" s="54"/>
      <c r="P163" s="54"/>
      <c r="Q163" s="54"/>
      <c r="R163" s="50"/>
      <c r="S163" s="50"/>
      <c r="T163" s="50"/>
      <c r="U163" s="44"/>
    </row>
    <row r="164" spans="1:21" s="41" customFormat="1" ht="15">
      <c r="A164" s="63"/>
      <c r="B164" s="54"/>
      <c r="C164" s="54"/>
      <c r="D164" s="54"/>
      <c r="E164" s="54"/>
      <c r="F164" s="54"/>
      <c r="G164" s="43"/>
      <c r="H164" s="54"/>
      <c r="I164" s="54"/>
      <c r="J164" s="54"/>
      <c r="K164" s="64"/>
      <c r="L164" s="64"/>
      <c r="M164" s="54"/>
      <c r="N164" s="54"/>
      <c r="O164" s="54"/>
      <c r="P164" s="54"/>
      <c r="Q164" s="54"/>
      <c r="R164" s="50"/>
      <c r="S164" s="50"/>
      <c r="T164" s="50"/>
      <c r="U164" s="44"/>
    </row>
    <row r="165" spans="1:21" s="41" customFormat="1" ht="15">
      <c r="A165" s="63"/>
      <c r="B165" s="54"/>
      <c r="C165" s="54"/>
      <c r="D165" s="54"/>
      <c r="E165" s="54"/>
      <c r="F165" s="54"/>
      <c r="G165" s="43"/>
      <c r="H165" s="54"/>
      <c r="I165" s="54"/>
      <c r="J165" s="54"/>
      <c r="K165" s="64"/>
      <c r="L165" s="64"/>
      <c r="M165" s="54"/>
      <c r="N165" s="54"/>
      <c r="O165" s="54"/>
      <c r="P165" s="54"/>
      <c r="Q165" s="54"/>
      <c r="R165" s="50"/>
      <c r="S165" s="50"/>
      <c r="T165" s="50"/>
      <c r="U165" s="44"/>
    </row>
    <row r="166" spans="1:21" s="41" customFormat="1" ht="15">
      <c r="A166" s="63"/>
      <c r="B166" s="54"/>
      <c r="C166" s="54"/>
      <c r="D166" s="54"/>
      <c r="E166" s="54"/>
      <c r="F166" s="54"/>
      <c r="G166" s="43"/>
      <c r="H166" s="54"/>
      <c r="I166" s="54"/>
      <c r="J166" s="54"/>
      <c r="K166" s="64"/>
      <c r="L166" s="64"/>
      <c r="M166" s="54"/>
      <c r="N166" s="54"/>
      <c r="O166" s="54"/>
      <c r="P166" s="54"/>
      <c r="Q166" s="54"/>
      <c r="R166" s="50"/>
      <c r="S166" s="50"/>
      <c r="T166" s="50"/>
      <c r="U166" s="44"/>
    </row>
    <row r="167" spans="1:21" s="41" customFormat="1" ht="15">
      <c r="A167" s="63"/>
      <c r="B167" s="54"/>
      <c r="C167" s="54"/>
      <c r="D167" s="54"/>
      <c r="E167" s="54"/>
      <c r="F167" s="54"/>
      <c r="G167" s="43"/>
      <c r="H167" s="54"/>
      <c r="I167" s="54"/>
      <c r="J167" s="54"/>
      <c r="K167" s="64"/>
      <c r="L167" s="64"/>
      <c r="M167" s="54"/>
      <c r="N167" s="54"/>
      <c r="O167" s="54"/>
      <c r="P167" s="54"/>
      <c r="Q167" s="54"/>
      <c r="R167" s="50"/>
      <c r="S167" s="50"/>
      <c r="T167" s="50"/>
      <c r="U167" s="44"/>
    </row>
    <row r="168" spans="1:21" s="41" customFormat="1" ht="15">
      <c r="A168" s="63"/>
      <c r="B168" s="54"/>
      <c r="C168" s="54"/>
      <c r="D168" s="54"/>
      <c r="E168" s="54"/>
      <c r="F168" s="54"/>
      <c r="G168" s="43"/>
      <c r="H168" s="54"/>
      <c r="I168" s="54"/>
      <c r="J168" s="54"/>
      <c r="K168" s="64"/>
      <c r="L168" s="64"/>
      <c r="M168" s="54"/>
      <c r="N168" s="54"/>
      <c r="O168" s="54"/>
      <c r="P168" s="54"/>
      <c r="Q168" s="54"/>
      <c r="R168" s="50"/>
      <c r="S168" s="50"/>
      <c r="T168" s="50"/>
      <c r="U168" s="44"/>
    </row>
    <row r="169" spans="1:21" s="41" customFormat="1" ht="15">
      <c r="A169" s="63"/>
      <c r="B169" s="54"/>
      <c r="C169" s="54"/>
      <c r="D169" s="54"/>
      <c r="E169" s="54"/>
      <c r="F169" s="54"/>
      <c r="G169" s="43"/>
      <c r="H169" s="54"/>
      <c r="I169" s="54"/>
      <c r="J169" s="54"/>
      <c r="K169" s="64"/>
      <c r="L169" s="64"/>
      <c r="M169" s="54"/>
      <c r="N169" s="54"/>
      <c r="O169" s="54"/>
      <c r="P169" s="54"/>
      <c r="Q169" s="54"/>
      <c r="R169" s="50"/>
      <c r="S169" s="50"/>
      <c r="T169" s="50"/>
      <c r="U169" s="44"/>
    </row>
    <row r="170" spans="1:21" s="41" customFormat="1" ht="15">
      <c r="A170" s="63"/>
      <c r="B170" s="54"/>
      <c r="C170" s="54"/>
      <c r="D170" s="54"/>
      <c r="E170" s="54"/>
      <c r="F170" s="54"/>
      <c r="G170" s="43"/>
      <c r="H170" s="54"/>
      <c r="I170" s="54"/>
      <c r="J170" s="54"/>
      <c r="K170" s="64"/>
      <c r="L170" s="64"/>
      <c r="M170" s="54"/>
      <c r="N170" s="54"/>
      <c r="O170" s="54"/>
      <c r="P170" s="54"/>
      <c r="Q170" s="54"/>
      <c r="R170" s="50"/>
      <c r="S170" s="50"/>
      <c r="T170" s="50"/>
      <c r="U170" s="44"/>
    </row>
    <row r="171" spans="1:21" s="41" customFormat="1" ht="15">
      <c r="A171" s="63"/>
      <c r="B171" s="54"/>
      <c r="C171" s="54"/>
      <c r="D171" s="54"/>
      <c r="E171" s="54"/>
      <c r="F171" s="54"/>
      <c r="G171" s="43"/>
      <c r="H171" s="54"/>
      <c r="I171" s="54"/>
      <c r="J171" s="54"/>
      <c r="K171" s="64"/>
      <c r="L171" s="64"/>
      <c r="M171" s="54"/>
      <c r="N171" s="54"/>
      <c r="O171" s="54"/>
      <c r="P171" s="54"/>
      <c r="Q171" s="54"/>
      <c r="R171" s="50"/>
      <c r="S171" s="50"/>
      <c r="T171" s="50"/>
      <c r="U171" s="44"/>
    </row>
    <row r="172" spans="1:21" s="41" customFormat="1" ht="15">
      <c r="A172" s="63"/>
      <c r="B172" s="54"/>
      <c r="C172" s="54"/>
      <c r="D172" s="54"/>
      <c r="E172" s="54"/>
      <c r="F172" s="54"/>
      <c r="G172" s="43"/>
      <c r="H172" s="54"/>
      <c r="I172" s="54"/>
      <c r="J172" s="54"/>
      <c r="K172" s="64"/>
      <c r="L172" s="64"/>
      <c r="M172" s="54"/>
      <c r="N172" s="54"/>
      <c r="O172" s="54"/>
      <c r="P172" s="54"/>
      <c r="Q172" s="54"/>
      <c r="R172" s="50"/>
      <c r="S172" s="50"/>
      <c r="T172" s="50"/>
      <c r="U172" s="44"/>
    </row>
    <row r="173" spans="1:21" s="41" customFormat="1" ht="15">
      <c r="A173" s="63"/>
      <c r="B173" s="54"/>
      <c r="C173" s="54"/>
      <c r="D173" s="54"/>
      <c r="E173" s="54"/>
      <c r="F173" s="54"/>
      <c r="G173" s="43"/>
      <c r="H173" s="54"/>
      <c r="I173" s="54"/>
      <c r="J173" s="54"/>
      <c r="K173" s="64"/>
      <c r="L173" s="64"/>
      <c r="M173" s="54"/>
      <c r="N173" s="54"/>
      <c r="O173" s="54"/>
      <c r="P173" s="54"/>
      <c r="Q173" s="54"/>
      <c r="R173" s="50"/>
      <c r="S173" s="50"/>
      <c r="T173" s="50"/>
      <c r="U173" s="44"/>
    </row>
    <row r="174" spans="1:21" s="41" customFormat="1" ht="15">
      <c r="A174" s="63"/>
      <c r="B174" s="54"/>
      <c r="C174" s="54"/>
      <c r="D174" s="54"/>
      <c r="E174" s="54"/>
      <c r="F174" s="54"/>
      <c r="G174" s="43"/>
      <c r="H174" s="54"/>
      <c r="I174" s="54"/>
      <c r="J174" s="54"/>
      <c r="K174" s="64"/>
      <c r="L174" s="64"/>
      <c r="M174" s="54"/>
      <c r="N174" s="54"/>
      <c r="O174" s="54"/>
      <c r="P174" s="54"/>
      <c r="Q174" s="54"/>
      <c r="R174" s="50"/>
      <c r="S174" s="50"/>
      <c r="T174" s="50"/>
      <c r="U174" s="44"/>
    </row>
    <row r="175" spans="1:21" s="41" customFormat="1" ht="15">
      <c r="A175" s="63"/>
      <c r="B175" s="54"/>
      <c r="C175" s="54"/>
      <c r="D175" s="54"/>
      <c r="E175" s="54"/>
      <c r="F175" s="54"/>
      <c r="G175" s="43"/>
      <c r="H175" s="54"/>
      <c r="I175" s="54"/>
      <c r="J175" s="54"/>
      <c r="K175" s="64"/>
      <c r="L175" s="64"/>
      <c r="M175" s="54"/>
      <c r="N175" s="54"/>
      <c r="O175" s="54"/>
      <c r="P175" s="54"/>
      <c r="Q175" s="54"/>
      <c r="R175" s="50"/>
      <c r="S175" s="50"/>
      <c r="T175" s="50"/>
      <c r="U175" s="44"/>
    </row>
    <row r="176" spans="1:21" s="41" customFormat="1" ht="15">
      <c r="A176" s="63"/>
      <c r="B176" s="54"/>
      <c r="C176" s="54"/>
      <c r="D176" s="54"/>
      <c r="E176" s="54"/>
      <c r="F176" s="54"/>
      <c r="G176" s="43"/>
      <c r="H176" s="54"/>
      <c r="I176" s="54"/>
      <c r="J176" s="54"/>
      <c r="K176" s="64"/>
      <c r="L176" s="64"/>
      <c r="M176" s="54"/>
      <c r="N176" s="54"/>
      <c r="O176" s="54"/>
      <c r="P176" s="54"/>
      <c r="Q176" s="54"/>
      <c r="R176" s="50"/>
      <c r="S176" s="50"/>
      <c r="T176" s="50"/>
      <c r="U176" s="44"/>
    </row>
    <row r="177" spans="1:21" s="41" customFormat="1" ht="15">
      <c r="A177" s="63"/>
      <c r="B177" s="54"/>
      <c r="C177" s="54"/>
      <c r="D177" s="54"/>
      <c r="E177" s="54"/>
      <c r="F177" s="54"/>
      <c r="G177" s="43"/>
      <c r="H177" s="54"/>
      <c r="I177" s="54"/>
      <c r="J177" s="54"/>
      <c r="K177" s="64"/>
      <c r="L177" s="64"/>
      <c r="M177" s="54"/>
      <c r="N177" s="54"/>
      <c r="O177" s="54"/>
      <c r="P177" s="54"/>
      <c r="Q177" s="54"/>
      <c r="R177" s="50"/>
      <c r="S177" s="50"/>
      <c r="T177" s="50"/>
      <c r="U177" s="44"/>
    </row>
    <row r="178" spans="1:21" s="41" customFormat="1" ht="15">
      <c r="A178" s="63"/>
      <c r="B178" s="54"/>
      <c r="C178" s="54"/>
      <c r="D178" s="54"/>
      <c r="E178" s="54"/>
      <c r="F178" s="54"/>
      <c r="G178" s="43"/>
      <c r="H178" s="54"/>
      <c r="I178" s="54"/>
      <c r="J178" s="54"/>
      <c r="K178" s="64"/>
      <c r="L178" s="64"/>
      <c r="M178" s="54"/>
      <c r="N178" s="54"/>
      <c r="O178" s="54"/>
      <c r="P178" s="54"/>
      <c r="Q178" s="54"/>
      <c r="R178" s="50"/>
      <c r="S178" s="50"/>
      <c r="T178" s="50"/>
      <c r="U178" s="44"/>
    </row>
    <row r="179" spans="1:21" s="41" customFormat="1" ht="15">
      <c r="A179" s="63"/>
      <c r="B179" s="54"/>
      <c r="C179" s="54"/>
      <c r="D179" s="54"/>
      <c r="E179" s="54"/>
      <c r="F179" s="54"/>
      <c r="G179" s="43"/>
      <c r="H179" s="54"/>
      <c r="I179" s="54"/>
      <c r="J179" s="54"/>
      <c r="K179" s="64"/>
      <c r="L179" s="64"/>
      <c r="M179" s="54"/>
      <c r="N179" s="54"/>
      <c r="O179" s="54"/>
      <c r="P179" s="54"/>
      <c r="Q179" s="54"/>
      <c r="R179" s="50"/>
      <c r="S179" s="50"/>
      <c r="T179" s="50"/>
      <c r="U179" s="44"/>
    </row>
    <row r="180" spans="1:21" s="41" customFormat="1" ht="15">
      <c r="A180" s="63"/>
      <c r="B180" s="54"/>
      <c r="C180" s="54"/>
      <c r="D180" s="54"/>
      <c r="E180" s="54"/>
      <c r="F180" s="54"/>
      <c r="G180" s="43"/>
      <c r="H180" s="54"/>
      <c r="I180" s="54"/>
      <c r="J180" s="54"/>
      <c r="K180" s="64"/>
      <c r="L180" s="64"/>
      <c r="M180" s="54"/>
      <c r="N180" s="54"/>
      <c r="O180" s="54"/>
      <c r="P180" s="54"/>
      <c r="Q180" s="54"/>
      <c r="R180" s="50"/>
      <c r="S180" s="50"/>
      <c r="T180" s="50"/>
      <c r="U180" s="44"/>
    </row>
    <row r="181" spans="1:21" s="41" customFormat="1" ht="15">
      <c r="A181" s="63"/>
      <c r="B181" s="54"/>
      <c r="C181" s="54"/>
      <c r="D181" s="54"/>
      <c r="E181" s="54"/>
      <c r="F181" s="54"/>
      <c r="G181" s="43"/>
      <c r="H181" s="54"/>
      <c r="I181" s="54"/>
      <c r="J181" s="54"/>
      <c r="K181" s="64"/>
      <c r="L181" s="64"/>
      <c r="M181" s="54"/>
      <c r="N181" s="54"/>
      <c r="O181" s="54"/>
      <c r="P181" s="54"/>
      <c r="Q181" s="54"/>
      <c r="R181" s="50"/>
      <c r="S181" s="50"/>
      <c r="T181" s="50"/>
      <c r="U181" s="44"/>
    </row>
    <row r="182" spans="1:21" s="41" customFormat="1" ht="15">
      <c r="A182" s="63"/>
      <c r="B182" s="54"/>
      <c r="C182" s="54"/>
      <c r="D182" s="54"/>
      <c r="E182" s="54"/>
      <c r="F182" s="54"/>
      <c r="G182" s="43"/>
      <c r="H182" s="54"/>
      <c r="I182" s="54"/>
      <c r="J182" s="54"/>
      <c r="K182" s="64"/>
      <c r="L182" s="64"/>
      <c r="M182" s="54"/>
      <c r="N182" s="54"/>
      <c r="O182" s="54"/>
      <c r="P182" s="54"/>
      <c r="Q182" s="54"/>
      <c r="R182" s="50"/>
      <c r="S182" s="50"/>
      <c r="T182" s="50"/>
      <c r="U182" s="44"/>
    </row>
    <row r="183" spans="1:21" s="41" customFormat="1" ht="15">
      <c r="A183" s="63"/>
      <c r="B183" s="54"/>
      <c r="C183" s="54"/>
      <c r="D183" s="54"/>
      <c r="E183" s="54"/>
      <c r="F183" s="54"/>
      <c r="G183" s="43"/>
      <c r="H183" s="54"/>
      <c r="I183" s="54"/>
      <c r="J183" s="54"/>
      <c r="K183" s="64"/>
      <c r="L183" s="64"/>
      <c r="M183" s="54"/>
      <c r="N183" s="54"/>
      <c r="O183" s="54"/>
      <c r="P183" s="54"/>
      <c r="Q183" s="54"/>
      <c r="R183" s="50"/>
      <c r="S183" s="50"/>
      <c r="T183" s="50"/>
      <c r="U183" s="44"/>
    </row>
    <row r="184" spans="1:21" s="41" customFormat="1" ht="15">
      <c r="A184" s="63"/>
      <c r="B184" s="54"/>
      <c r="C184" s="54"/>
      <c r="D184" s="54"/>
      <c r="E184" s="54"/>
      <c r="F184" s="54"/>
      <c r="G184" s="43"/>
      <c r="H184" s="54"/>
      <c r="I184" s="54"/>
      <c r="J184" s="54"/>
      <c r="K184" s="64"/>
      <c r="L184" s="64"/>
      <c r="M184" s="54"/>
      <c r="N184" s="54"/>
      <c r="O184" s="54"/>
      <c r="P184" s="54"/>
      <c r="Q184" s="54"/>
      <c r="R184" s="50"/>
      <c r="S184" s="50"/>
      <c r="T184" s="50"/>
      <c r="U184" s="44"/>
    </row>
    <row r="185" spans="1:21" s="41" customFormat="1" ht="15">
      <c r="A185" s="63"/>
      <c r="B185" s="54"/>
      <c r="C185" s="54"/>
      <c r="D185" s="54"/>
      <c r="E185" s="54"/>
      <c r="F185" s="54"/>
      <c r="G185" s="43"/>
      <c r="H185" s="54"/>
      <c r="I185" s="54"/>
      <c r="J185" s="54"/>
      <c r="K185" s="64"/>
      <c r="L185" s="64"/>
      <c r="M185" s="54"/>
      <c r="N185" s="54"/>
      <c r="O185" s="54"/>
      <c r="P185" s="54"/>
      <c r="Q185" s="54"/>
      <c r="R185" s="50"/>
      <c r="S185" s="50"/>
      <c r="T185" s="50"/>
      <c r="U185" s="44"/>
    </row>
    <row r="186" spans="1:21" s="41" customFormat="1" ht="15">
      <c r="A186" s="63"/>
      <c r="B186" s="54"/>
      <c r="C186" s="54"/>
      <c r="D186" s="54"/>
      <c r="E186" s="54"/>
      <c r="F186" s="54"/>
      <c r="G186" s="43"/>
      <c r="H186" s="54"/>
      <c r="I186" s="54"/>
      <c r="J186" s="54"/>
      <c r="K186" s="64"/>
      <c r="L186" s="64"/>
      <c r="M186" s="54"/>
      <c r="N186" s="54"/>
      <c r="O186" s="54"/>
      <c r="P186" s="54"/>
      <c r="Q186" s="54"/>
      <c r="R186" s="50"/>
      <c r="S186" s="50"/>
      <c r="T186" s="50"/>
      <c r="U186" s="44"/>
    </row>
    <row r="187" spans="1:21" s="41" customFormat="1" ht="15">
      <c r="A187" s="63"/>
      <c r="B187" s="54"/>
      <c r="C187" s="54"/>
      <c r="D187" s="54"/>
      <c r="E187" s="54"/>
      <c r="F187" s="54"/>
      <c r="G187" s="43"/>
      <c r="H187" s="54"/>
      <c r="I187" s="54"/>
      <c r="J187" s="54"/>
      <c r="K187" s="64"/>
      <c r="L187" s="64"/>
      <c r="M187" s="54"/>
      <c r="N187" s="54"/>
      <c r="O187" s="54"/>
      <c r="P187" s="54"/>
      <c r="Q187" s="54"/>
      <c r="R187" s="50"/>
      <c r="S187" s="50"/>
      <c r="T187" s="50"/>
      <c r="U187" s="44"/>
    </row>
    <row r="188" spans="1:21" s="41" customFormat="1" ht="15">
      <c r="A188" s="63"/>
      <c r="B188" s="54"/>
      <c r="C188" s="54"/>
      <c r="D188" s="54"/>
      <c r="E188" s="54"/>
      <c r="F188" s="54"/>
      <c r="G188" s="43"/>
      <c r="H188" s="54"/>
      <c r="I188" s="54"/>
      <c r="J188" s="54"/>
      <c r="K188" s="64"/>
      <c r="L188" s="64"/>
      <c r="M188" s="54"/>
      <c r="N188" s="54"/>
      <c r="O188" s="54"/>
      <c r="P188" s="54"/>
      <c r="Q188" s="54"/>
      <c r="R188" s="50"/>
      <c r="S188" s="50"/>
      <c r="T188" s="50"/>
      <c r="U188" s="44"/>
    </row>
    <row r="189" spans="1:21" s="41" customFormat="1" ht="15">
      <c r="A189" s="63"/>
      <c r="B189" s="54"/>
      <c r="C189" s="54"/>
      <c r="D189" s="54"/>
      <c r="E189" s="54"/>
      <c r="F189" s="54"/>
      <c r="G189" s="43"/>
      <c r="H189" s="54"/>
      <c r="I189" s="54"/>
      <c r="J189" s="54"/>
      <c r="K189" s="64"/>
      <c r="L189" s="64"/>
      <c r="M189" s="54"/>
      <c r="N189" s="54"/>
      <c r="O189" s="54"/>
      <c r="P189" s="54"/>
      <c r="Q189" s="54"/>
      <c r="R189" s="50"/>
      <c r="S189" s="50"/>
      <c r="T189" s="50"/>
      <c r="U189" s="44"/>
    </row>
    <row r="190" spans="1:21" s="41" customFormat="1" ht="15">
      <c r="A190" s="63"/>
      <c r="B190" s="54"/>
      <c r="C190" s="54"/>
      <c r="D190" s="54"/>
      <c r="E190" s="54"/>
      <c r="F190" s="54"/>
      <c r="G190" s="43"/>
      <c r="H190" s="54"/>
      <c r="I190" s="54"/>
      <c r="J190" s="54"/>
      <c r="K190" s="64"/>
      <c r="L190" s="64"/>
      <c r="M190" s="54"/>
      <c r="N190" s="54"/>
      <c r="O190" s="54"/>
      <c r="P190" s="54"/>
      <c r="Q190" s="54"/>
      <c r="R190" s="50"/>
      <c r="S190" s="50"/>
      <c r="T190" s="50"/>
      <c r="U190" s="44"/>
    </row>
    <row r="191" spans="1:21" s="41" customFormat="1" ht="15">
      <c r="A191" s="63"/>
      <c r="B191" s="54"/>
      <c r="C191" s="54"/>
      <c r="D191" s="54"/>
      <c r="E191" s="54"/>
      <c r="F191" s="54"/>
      <c r="G191" s="43"/>
      <c r="H191" s="54"/>
      <c r="I191" s="54"/>
      <c r="J191" s="54"/>
      <c r="K191" s="64"/>
      <c r="L191" s="64"/>
      <c r="M191" s="54"/>
      <c r="N191" s="54"/>
      <c r="O191" s="54"/>
      <c r="P191" s="54"/>
      <c r="Q191" s="54"/>
      <c r="R191" s="50"/>
      <c r="S191" s="50"/>
      <c r="T191" s="50"/>
      <c r="U191" s="44"/>
    </row>
    <row r="192" spans="1:21" s="41" customFormat="1" ht="15">
      <c r="A192" s="63"/>
      <c r="B192" s="54"/>
      <c r="C192" s="54"/>
      <c r="D192" s="54"/>
      <c r="E192" s="54"/>
      <c r="F192" s="54"/>
      <c r="G192" s="43"/>
      <c r="H192" s="54"/>
      <c r="I192" s="54"/>
      <c r="J192" s="54"/>
      <c r="K192" s="64"/>
      <c r="L192" s="64"/>
      <c r="M192" s="54"/>
      <c r="N192" s="54"/>
      <c r="O192" s="54"/>
      <c r="P192" s="54"/>
      <c r="Q192" s="54"/>
      <c r="R192" s="50"/>
      <c r="S192" s="50"/>
      <c r="T192" s="50"/>
      <c r="U192" s="44"/>
    </row>
    <row r="193" spans="1:21" s="41" customFormat="1" ht="15">
      <c r="A193" s="63"/>
      <c r="B193" s="54"/>
      <c r="C193" s="54"/>
      <c r="D193" s="54"/>
      <c r="E193" s="54"/>
      <c r="F193" s="54"/>
      <c r="G193" s="43"/>
      <c r="H193" s="54"/>
      <c r="I193" s="54"/>
      <c r="J193" s="54"/>
      <c r="K193" s="64"/>
      <c r="L193" s="64"/>
      <c r="M193" s="54"/>
      <c r="N193" s="54"/>
      <c r="O193" s="54"/>
      <c r="P193" s="54"/>
      <c r="Q193" s="54"/>
      <c r="R193" s="50"/>
      <c r="S193" s="50"/>
      <c r="T193" s="50"/>
      <c r="U193" s="44"/>
    </row>
    <row r="194" spans="1:21" s="41" customFormat="1" ht="15">
      <c r="A194" s="63"/>
      <c r="B194" s="54"/>
      <c r="C194" s="54"/>
      <c r="D194" s="54"/>
      <c r="E194" s="54"/>
      <c r="F194" s="54"/>
      <c r="G194" s="43"/>
      <c r="H194" s="54"/>
      <c r="I194" s="54"/>
      <c r="J194" s="54"/>
      <c r="K194" s="64"/>
      <c r="L194" s="64"/>
      <c r="M194" s="54"/>
      <c r="N194" s="54"/>
      <c r="O194" s="54"/>
      <c r="P194" s="54"/>
      <c r="Q194" s="54"/>
      <c r="R194" s="50"/>
      <c r="S194" s="50"/>
      <c r="T194" s="50"/>
      <c r="U194" s="44"/>
    </row>
    <row r="195" spans="1:21" s="41" customFormat="1" ht="15">
      <c r="A195" s="63"/>
      <c r="B195" s="54"/>
      <c r="C195" s="54"/>
      <c r="D195" s="54"/>
      <c r="E195" s="54"/>
      <c r="F195" s="54"/>
      <c r="G195" s="43"/>
      <c r="H195" s="54"/>
      <c r="I195" s="54"/>
      <c r="J195" s="54"/>
      <c r="K195" s="64"/>
      <c r="L195" s="64"/>
      <c r="M195" s="54"/>
      <c r="N195" s="54"/>
      <c r="O195" s="54"/>
      <c r="P195" s="54"/>
      <c r="Q195" s="54"/>
      <c r="R195" s="50"/>
      <c r="S195" s="50"/>
      <c r="T195" s="50"/>
      <c r="U195" s="44"/>
    </row>
    <row r="196" spans="1:21" s="41" customFormat="1" ht="15">
      <c r="A196" s="63"/>
      <c r="B196" s="54"/>
      <c r="C196" s="54"/>
      <c r="D196" s="54"/>
      <c r="E196" s="54"/>
      <c r="F196" s="54"/>
      <c r="G196" s="43"/>
      <c r="H196" s="54"/>
      <c r="I196" s="54"/>
      <c r="J196" s="54"/>
      <c r="K196" s="64"/>
      <c r="L196" s="64"/>
      <c r="M196" s="54"/>
      <c r="N196" s="54"/>
      <c r="O196" s="54"/>
      <c r="P196" s="54"/>
      <c r="Q196" s="54"/>
      <c r="R196" s="50"/>
      <c r="S196" s="50"/>
      <c r="T196" s="50"/>
      <c r="U196" s="44"/>
    </row>
    <row r="197" spans="1:21" s="41" customFormat="1" ht="15">
      <c r="A197" s="63"/>
      <c r="B197" s="54"/>
      <c r="C197" s="54"/>
      <c r="D197" s="54"/>
      <c r="E197" s="54"/>
      <c r="F197" s="54"/>
      <c r="G197" s="43"/>
      <c r="H197" s="54"/>
      <c r="I197" s="54"/>
      <c r="J197" s="54"/>
      <c r="K197" s="64"/>
      <c r="L197" s="64"/>
      <c r="M197" s="54"/>
      <c r="N197" s="54"/>
      <c r="O197" s="54"/>
      <c r="P197" s="54"/>
      <c r="Q197" s="54"/>
      <c r="R197" s="50"/>
      <c r="S197" s="50"/>
      <c r="T197" s="50"/>
      <c r="U197" s="44"/>
    </row>
    <row r="198" spans="1:21" s="41" customFormat="1" ht="15">
      <c r="A198" s="63"/>
      <c r="B198" s="54"/>
      <c r="C198" s="54"/>
      <c r="D198" s="54"/>
      <c r="E198" s="54"/>
      <c r="F198" s="54"/>
      <c r="G198" s="43"/>
      <c r="H198" s="54"/>
      <c r="I198" s="54"/>
      <c r="J198" s="54"/>
      <c r="K198" s="64"/>
      <c r="L198" s="64"/>
      <c r="M198" s="54"/>
      <c r="N198" s="54"/>
      <c r="O198" s="54"/>
      <c r="P198" s="54"/>
      <c r="Q198" s="54"/>
      <c r="R198" s="50"/>
      <c r="S198" s="50"/>
      <c r="T198" s="50"/>
      <c r="U198" s="44"/>
    </row>
    <row r="199" spans="1:21" s="41" customFormat="1" ht="15">
      <c r="A199" s="63"/>
      <c r="B199" s="54"/>
      <c r="C199" s="54"/>
      <c r="D199" s="54"/>
      <c r="E199" s="54"/>
      <c r="F199" s="54"/>
      <c r="G199" s="43"/>
      <c r="H199" s="54"/>
      <c r="I199" s="54"/>
      <c r="J199" s="54"/>
      <c r="K199" s="64"/>
      <c r="L199" s="64"/>
      <c r="M199" s="54"/>
      <c r="N199" s="54"/>
      <c r="O199" s="54"/>
      <c r="P199" s="54"/>
      <c r="Q199" s="54"/>
      <c r="R199" s="50"/>
      <c r="S199" s="50"/>
      <c r="T199" s="50"/>
      <c r="U199" s="44"/>
    </row>
    <row r="200" spans="1:21" s="41" customFormat="1" ht="15">
      <c r="A200" s="63"/>
      <c r="B200" s="54"/>
      <c r="C200" s="54"/>
      <c r="D200" s="54"/>
      <c r="E200" s="54"/>
      <c r="F200" s="54"/>
      <c r="G200" s="43"/>
      <c r="H200" s="54"/>
      <c r="I200" s="54"/>
      <c r="J200" s="54"/>
      <c r="K200" s="64"/>
      <c r="L200" s="64"/>
      <c r="M200" s="54"/>
      <c r="N200" s="54"/>
      <c r="O200" s="54"/>
      <c r="P200" s="54"/>
      <c r="Q200" s="54"/>
      <c r="R200" s="50"/>
      <c r="S200" s="50"/>
      <c r="T200" s="50"/>
      <c r="U200" s="44"/>
    </row>
    <row r="201" spans="1:21" s="41" customFormat="1" ht="15">
      <c r="A201" s="63"/>
      <c r="B201" s="54"/>
      <c r="C201" s="54"/>
      <c r="D201" s="54"/>
      <c r="E201" s="54"/>
      <c r="F201" s="54"/>
      <c r="G201" s="43"/>
      <c r="H201" s="54"/>
      <c r="I201" s="54"/>
      <c r="J201" s="54"/>
      <c r="K201" s="64"/>
      <c r="L201" s="64"/>
      <c r="M201" s="54"/>
      <c r="N201" s="54"/>
      <c r="O201" s="54"/>
      <c r="P201" s="54"/>
      <c r="Q201" s="54"/>
      <c r="R201" s="50"/>
      <c r="S201" s="50"/>
      <c r="T201" s="50"/>
      <c r="U201" s="44"/>
    </row>
    <row r="202" spans="1:21" s="41" customFormat="1" ht="15">
      <c r="A202" s="63"/>
      <c r="B202" s="54"/>
      <c r="C202" s="54"/>
      <c r="D202" s="54"/>
      <c r="E202" s="54"/>
      <c r="F202" s="54"/>
      <c r="G202" s="43"/>
      <c r="H202" s="54"/>
      <c r="I202" s="54"/>
      <c r="J202" s="54"/>
      <c r="K202" s="64"/>
      <c r="L202" s="64"/>
      <c r="M202" s="54"/>
      <c r="N202" s="54"/>
      <c r="O202" s="54"/>
      <c r="P202" s="54"/>
      <c r="Q202" s="54"/>
      <c r="R202" s="50"/>
      <c r="S202" s="50"/>
      <c r="T202" s="50"/>
      <c r="U202" s="44"/>
    </row>
    <row r="203" spans="1:21" s="41" customFormat="1" ht="15">
      <c r="A203" s="63"/>
      <c r="B203" s="54"/>
      <c r="C203" s="54"/>
      <c r="D203" s="54"/>
      <c r="E203" s="54"/>
      <c r="F203" s="54"/>
      <c r="G203" s="43"/>
      <c r="H203" s="54"/>
      <c r="I203" s="54"/>
      <c r="J203" s="54"/>
      <c r="K203" s="64"/>
      <c r="L203" s="64"/>
      <c r="M203" s="54"/>
      <c r="N203" s="54"/>
      <c r="O203" s="54"/>
      <c r="P203" s="54"/>
      <c r="Q203" s="54"/>
      <c r="R203" s="50"/>
      <c r="S203" s="50"/>
      <c r="T203" s="50"/>
      <c r="U203" s="44"/>
    </row>
    <row r="204" spans="1:21" s="41" customFormat="1" ht="15">
      <c r="A204" s="63"/>
      <c r="B204" s="54"/>
      <c r="C204" s="54"/>
      <c r="D204" s="54"/>
      <c r="E204" s="54"/>
      <c r="F204" s="54"/>
      <c r="G204" s="43"/>
      <c r="H204" s="54"/>
      <c r="I204" s="54"/>
      <c r="J204" s="54"/>
      <c r="K204" s="64"/>
      <c r="L204" s="64"/>
      <c r="M204" s="54"/>
      <c r="N204" s="54"/>
      <c r="O204" s="54"/>
      <c r="P204" s="54"/>
      <c r="Q204" s="54"/>
      <c r="R204" s="50"/>
      <c r="S204" s="50"/>
      <c r="T204" s="50"/>
      <c r="U204" s="44"/>
    </row>
    <row r="205" spans="1:21" s="41" customFormat="1" ht="15">
      <c r="A205" s="63"/>
      <c r="B205" s="54"/>
      <c r="C205" s="54"/>
      <c r="D205" s="54"/>
      <c r="E205" s="54"/>
      <c r="F205" s="54"/>
      <c r="G205" s="43"/>
      <c r="H205" s="54"/>
      <c r="I205" s="54"/>
      <c r="J205" s="54"/>
      <c r="K205" s="64"/>
      <c r="L205" s="64"/>
      <c r="M205" s="54"/>
      <c r="N205" s="54"/>
      <c r="O205" s="54"/>
      <c r="P205" s="54"/>
      <c r="Q205" s="54"/>
      <c r="R205" s="50"/>
      <c r="S205" s="50"/>
      <c r="T205" s="50"/>
      <c r="U205" s="44"/>
    </row>
    <row r="206" spans="1:21" s="41" customFormat="1" ht="15">
      <c r="A206" s="63"/>
      <c r="B206" s="54"/>
      <c r="C206" s="54"/>
      <c r="D206" s="54"/>
      <c r="E206" s="54"/>
      <c r="F206" s="54"/>
      <c r="G206" s="43"/>
      <c r="H206" s="54"/>
      <c r="I206" s="54"/>
      <c r="J206" s="54"/>
      <c r="K206" s="64"/>
      <c r="L206" s="64"/>
      <c r="M206" s="54"/>
      <c r="N206" s="54"/>
      <c r="O206" s="54"/>
      <c r="P206" s="54"/>
      <c r="Q206" s="54"/>
      <c r="R206" s="50"/>
      <c r="S206" s="50"/>
      <c r="T206" s="50"/>
      <c r="U206" s="44"/>
    </row>
    <row r="207" spans="1:21" s="41" customFormat="1" ht="15">
      <c r="A207" s="63"/>
      <c r="B207" s="54"/>
      <c r="C207" s="54"/>
      <c r="D207" s="54"/>
      <c r="E207" s="54"/>
      <c r="F207" s="54"/>
      <c r="G207" s="43"/>
      <c r="H207" s="54"/>
      <c r="I207" s="54"/>
      <c r="J207" s="54"/>
      <c r="K207" s="64"/>
      <c r="L207" s="64"/>
      <c r="M207" s="54"/>
      <c r="N207" s="54"/>
      <c r="O207" s="54"/>
      <c r="P207" s="54"/>
      <c r="Q207" s="54"/>
      <c r="R207" s="50"/>
      <c r="S207" s="50"/>
      <c r="T207" s="50"/>
      <c r="U207" s="44"/>
    </row>
    <row r="208" spans="1:21" s="41" customFormat="1" ht="15">
      <c r="A208" s="63"/>
      <c r="B208" s="54"/>
      <c r="C208" s="54"/>
      <c r="D208" s="54"/>
      <c r="E208" s="54"/>
      <c r="F208" s="54"/>
      <c r="G208" s="43"/>
      <c r="H208" s="54"/>
      <c r="I208" s="54"/>
      <c r="J208" s="54"/>
      <c r="K208" s="64"/>
      <c r="L208" s="64"/>
      <c r="M208" s="54"/>
      <c r="N208" s="54"/>
      <c r="O208" s="54"/>
      <c r="P208" s="54"/>
      <c r="Q208" s="54"/>
      <c r="R208" s="50"/>
      <c r="S208" s="50"/>
      <c r="T208" s="50"/>
      <c r="U208" s="44"/>
    </row>
    <row r="209" spans="1:21" s="41" customFormat="1" ht="15">
      <c r="A209" s="63"/>
      <c r="B209" s="54"/>
      <c r="C209" s="54"/>
      <c r="D209" s="54"/>
      <c r="E209" s="54"/>
      <c r="F209" s="54"/>
      <c r="G209" s="43"/>
      <c r="H209" s="54"/>
      <c r="I209" s="54"/>
      <c r="J209" s="54"/>
      <c r="K209" s="64"/>
      <c r="L209" s="64"/>
      <c r="M209" s="54"/>
      <c r="N209" s="54"/>
      <c r="O209" s="54"/>
      <c r="P209" s="54"/>
      <c r="Q209" s="54"/>
      <c r="R209" s="50"/>
      <c r="S209" s="50"/>
      <c r="T209" s="50"/>
      <c r="U209" s="44"/>
    </row>
    <row r="210" spans="1:21" s="41" customFormat="1" ht="15">
      <c r="A210" s="63"/>
      <c r="B210" s="54"/>
      <c r="C210" s="54"/>
      <c r="D210" s="54"/>
      <c r="E210" s="54"/>
      <c r="F210" s="54"/>
      <c r="G210" s="43"/>
      <c r="H210" s="54"/>
      <c r="I210" s="54"/>
      <c r="J210" s="54"/>
      <c r="K210" s="64"/>
      <c r="L210" s="64"/>
      <c r="M210" s="54"/>
      <c r="N210" s="54"/>
      <c r="O210" s="54"/>
      <c r="P210" s="54"/>
      <c r="Q210" s="54"/>
      <c r="R210" s="50"/>
      <c r="S210" s="50"/>
      <c r="T210" s="50"/>
      <c r="U210" s="44"/>
    </row>
    <row r="211" spans="1:21" s="41" customFormat="1" ht="15">
      <c r="A211" s="63"/>
      <c r="B211" s="54"/>
      <c r="C211" s="54"/>
      <c r="D211" s="54"/>
      <c r="E211" s="54"/>
      <c r="F211" s="54"/>
      <c r="G211" s="43"/>
      <c r="H211" s="54"/>
      <c r="I211" s="54"/>
      <c r="J211" s="54"/>
      <c r="K211" s="64"/>
      <c r="L211" s="64"/>
      <c r="M211" s="54"/>
      <c r="N211" s="54"/>
      <c r="O211" s="54"/>
      <c r="P211" s="54"/>
      <c r="Q211" s="54"/>
      <c r="R211" s="50"/>
      <c r="S211" s="50"/>
      <c r="T211" s="50"/>
      <c r="U211" s="44"/>
    </row>
    <row r="212" spans="1:21" s="41" customFormat="1" ht="15">
      <c r="A212" s="63"/>
      <c r="B212" s="54"/>
      <c r="C212" s="54"/>
      <c r="D212" s="54"/>
      <c r="E212" s="54"/>
      <c r="F212" s="54"/>
      <c r="G212" s="43"/>
      <c r="H212" s="54"/>
      <c r="I212" s="54"/>
      <c r="J212" s="54"/>
      <c r="K212" s="64"/>
      <c r="L212" s="64"/>
      <c r="M212" s="54"/>
      <c r="N212" s="54"/>
      <c r="O212" s="54"/>
      <c r="P212" s="54"/>
      <c r="Q212" s="54"/>
      <c r="R212" s="50"/>
      <c r="S212" s="50"/>
      <c r="T212" s="50"/>
      <c r="U212" s="44"/>
    </row>
    <row r="213" spans="1:21" s="41" customFormat="1" ht="15">
      <c r="A213" s="63"/>
      <c r="B213" s="54"/>
      <c r="C213" s="54"/>
      <c r="D213" s="54"/>
      <c r="E213" s="54"/>
      <c r="F213" s="54"/>
      <c r="G213" s="43"/>
      <c r="H213" s="54"/>
      <c r="I213" s="54"/>
      <c r="J213" s="54"/>
      <c r="K213" s="64"/>
      <c r="L213" s="64"/>
      <c r="M213" s="54"/>
      <c r="N213" s="54"/>
      <c r="O213" s="54"/>
      <c r="P213" s="54"/>
      <c r="Q213" s="54"/>
      <c r="R213" s="50"/>
      <c r="S213" s="50"/>
      <c r="T213" s="50"/>
      <c r="U213" s="44"/>
    </row>
    <row r="214" spans="1:21" s="41" customFormat="1" ht="15">
      <c r="A214" s="63"/>
      <c r="B214" s="54"/>
      <c r="C214" s="54"/>
      <c r="D214" s="54"/>
      <c r="E214" s="54"/>
      <c r="F214" s="54"/>
      <c r="G214" s="43"/>
      <c r="H214" s="54"/>
      <c r="I214" s="54"/>
      <c r="J214" s="54"/>
      <c r="K214" s="64"/>
      <c r="L214" s="64"/>
      <c r="M214" s="54"/>
      <c r="N214" s="54"/>
      <c r="O214" s="54"/>
      <c r="P214" s="54"/>
      <c r="Q214" s="54"/>
      <c r="R214" s="50"/>
      <c r="S214" s="50"/>
      <c r="T214" s="50"/>
      <c r="U214" s="44"/>
    </row>
    <row r="215" spans="1:21" s="41" customFormat="1" ht="15">
      <c r="A215" s="63"/>
      <c r="B215" s="54"/>
      <c r="C215" s="54"/>
      <c r="D215" s="54"/>
      <c r="E215" s="54"/>
      <c r="F215" s="54"/>
      <c r="G215" s="43"/>
      <c r="H215" s="54"/>
      <c r="I215" s="54"/>
      <c r="J215" s="54"/>
      <c r="K215" s="64"/>
      <c r="L215" s="64"/>
      <c r="M215" s="54"/>
      <c r="N215" s="54"/>
      <c r="O215" s="54"/>
      <c r="P215" s="54"/>
      <c r="Q215" s="54"/>
      <c r="R215" s="50"/>
      <c r="S215" s="50"/>
      <c r="T215" s="50"/>
      <c r="U215" s="44"/>
    </row>
    <row r="216" spans="1:21" s="41" customFormat="1" ht="15">
      <c r="A216" s="63"/>
      <c r="B216" s="54"/>
      <c r="C216" s="54"/>
      <c r="D216" s="54"/>
      <c r="E216" s="54"/>
      <c r="F216" s="54"/>
      <c r="G216" s="43"/>
      <c r="H216" s="54"/>
      <c r="I216" s="54"/>
      <c r="J216" s="54"/>
      <c r="K216" s="64"/>
      <c r="L216" s="64"/>
      <c r="M216" s="54"/>
      <c r="N216" s="54"/>
      <c r="O216" s="54"/>
      <c r="P216" s="54"/>
      <c r="Q216" s="54"/>
      <c r="R216" s="50"/>
      <c r="S216" s="50"/>
      <c r="T216" s="50"/>
      <c r="U216" s="44"/>
    </row>
    <row r="217" spans="1:21" s="41" customFormat="1" ht="15">
      <c r="A217" s="63"/>
      <c r="B217" s="54"/>
      <c r="C217" s="54"/>
      <c r="D217" s="54"/>
      <c r="E217" s="54"/>
      <c r="F217" s="54"/>
      <c r="G217" s="43"/>
      <c r="H217" s="54"/>
      <c r="I217" s="54"/>
      <c r="J217" s="54"/>
      <c r="K217" s="64"/>
      <c r="L217" s="64"/>
      <c r="M217" s="54"/>
      <c r="N217" s="54"/>
      <c r="O217" s="54"/>
      <c r="P217" s="54"/>
      <c r="Q217" s="54"/>
      <c r="R217" s="50"/>
      <c r="S217" s="50"/>
      <c r="T217" s="50"/>
      <c r="U217" s="44"/>
    </row>
    <row r="218" spans="1:21" s="41" customFormat="1" ht="15">
      <c r="A218" s="63"/>
      <c r="B218" s="54"/>
      <c r="C218" s="54"/>
      <c r="D218" s="54"/>
      <c r="E218" s="54"/>
      <c r="F218" s="54"/>
      <c r="G218" s="43"/>
      <c r="H218" s="54"/>
      <c r="I218" s="54"/>
      <c r="J218" s="54"/>
      <c r="K218" s="64"/>
      <c r="L218" s="64"/>
      <c r="M218" s="54"/>
      <c r="N218" s="54"/>
      <c r="O218" s="54"/>
      <c r="P218" s="54"/>
      <c r="Q218" s="54"/>
      <c r="R218" s="50"/>
      <c r="S218" s="50"/>
      <c r="T218" s="50"/>
      <c r="U218" s="44"/>
    </row>
    <row r="219" spans="1:21" s="41" customFormat="1" ht="15">
      <c r="A219" s="63"/>
      <c r="B219" s="54"/>
      <c r="C219" s="54"/>
      <c r="D219" s="54"/>
      <c r="E219" s="54"/>
      <c r="F219" s="54"/>
      <c r="G219" s="43"/>
      <c r="H219" s="54"/>
      <c r="I219" s="54"/>
      <c r="J219" s="54"/>
      <c r="K219" s="64"/>
      <c r="L219" s="64"/>
      <c r="M219" s="54"/>
      <c r="N219" s="54"/>
      <c r="O219" s="54"/>
      <c r="P219" s="54"/>
      <c r="Q219" s="54"/>
      <c r="R219" s="50"/>
      <c r="S219" s="50"/>
      <c r="T219" s="50"/>
      <c r="U219" s="44"/>
    </row>
    <row r="220" spans="1:21" s="41" customFormat="1" ht="15">
      <c r="A220" s="63"/>
      <c r="B220" s="54"/>
      <c r="C220" s="54"/>
      <c r="D220" s="54"/>
      <c r="E220" s="54"/>
      <c r="F220" s="54"/>
      <c r="G220" s="43"/>
      <c r="H220" s="54"/>
      <c r="I220" s="54"/>
      <c r="J220" s="54"/>
      <c r="K220" s="64"/>
      <c r="L220" s="64"/>
      <c r="M220" s="54"/>
      <c r="N220" s="54"/>
      <c r="O220" s="54"/>
      <c r="P220" s="54"/>
      <c r="Q220" s="54"/>
      <c r="R220" s="50"/>
      <c r="S220" s="50"/>
      <c r="T220" s="50"/>
      <c r="U220" s="44"/>
    </row>
    <row r="221" spans="1:21" s="41" customFormat="1" ht="15">
      <c r="A221" s="63"/>
      <c r="B221" s="54"/>
      <c r="C221" s="54"/>
      <c r="D221" s="54"/>
      <c r="E221" s="54"/>
      <c r="F221" s="54"/>
      <c r="G221" s="43"/>
      <c r="H221" s="54"/>
      <c r="I221" s="54"/>
      <c r="J221" s="54"/>
      <c r="K221" s="64"/>
      <c r="L221" s="64"/>
      <c r="M221" s="54"/>
      <c r="N221" s="54"/>
      <c r="O221" s="54"/>
      <c r="P221" s="54"/>
      <c r="Q221" s="54"/>
      <c r="R221" s="50"/>
      <c r="S221" s="50"/>
      <c r="T221" s="50"/>
      <c r="U221" s="44"/>
    </row>
    <row r="222" spans="1:21" s="41" customFormat="1" ht="15">
      <c r="A222" s="63"/>
      <c r="B222" s="54"/>
      <c r="C222" s="54"/>
      <c r="D222" s="54"/>
      <c r="E222" s="54"/>
      <c r="F222" s="54"/>
      <c r="G222" s="43"/>
      <c r="H222" s="54"/>
      <c r="I222" s="54"/>
      <c r="J222" s="54"/>
      <c r="K222" s="64"/>
      <c r="L222" s="64"/>
      <c r="M222" s="54"/>
      <c r="N222" s="54"/>
      <c r="O222" s="54"/>
      <c r="P222" s="54"/>
      <c r="Q222" s="54"/>
      <c r="R222" s="50"/>
      <c r="S222" s="50"/>
      <c r="T222" s="50"/>
      <c r="U222" s="44"/>
    </row>
    <row r="223" spans="1:21" s="41" customFormat="1" ht="15">
      <c r="A223" s="63"/>
      <c r="B223" s="54"/>
      <c r="C223" s="54"/>
      <c r="D223" s="54"/>
      <c r="E223" s="54"/>
      <c r="F223" s="54"/>
      <c r="G223" s="43"/>
      <c r="H223" s="54"/>
      <c r="I223" s="54"/>
      <c r="J223" s="54"/>
      <c r="K223" s="64"/>
      <c r="L223" s="64"/>
      <c r="M223" s="54"/>
      <c r="N223" s="54"/>
      <c r="O223" s="54"/>
      <c r="P223" s="54"/>
      <c r="Q223" s="54"/>
      <c r="R223" s="50"/>
      <c r="S223" s="50"/>
      <c r="T223" s="50"/>
      <c r="U223" s="44"/>
    </row>
    <row r="224" spans="1:21" s="41" customFormat="1" ht="15">
      <c r="A224" s="63"/>
      <c r="B224" s="54"/>
      <c r="C224" s="54"/>
      <c r="D224" s="54"/>
      <c r="E224" s="54"/>
      <c r="F224" s="54"/>
      <c r="G224" s="43"/>
      <c r="H224" s="54"/>
      <c r="I224" s="54"/>
      <c r="J224" s="54"/>
      <c r="K224" s="64"/>
      <c r="L224" s="64"/>
      <c r="M224" s="54"/>
      <c r="N224" s="54"/>
      <c r="O224" s="54"/>
      <c r="P224" s="54"/>
      <c r="Q224" s="54"/>
      <c r="R224" s="50"/>
      <c r="S224" s="50"/>
      <c r="T224" s="50"/>
      <c r="U224" s="44"/>
    </row>
    <row r="225" spans="1:21" s="41" customFormat="1" ht="15">
      <c r="A225" s="63"/>
      <c r="B225" s="54"/>
      <c r="C225" s="54"/>
      <c r="D225" s="54"/>
      <c r="E225" s="54"/>
      <c r="F225" s="54"/>
      <c r="G225" s="43"/>
      <c r="H225" s="54"/>
      <c r="I225" s="54"/>
      <c r="J225" s="54"/>
      <c r="K225" s="64"/>
      <c r="L225" s="64"/>
      <c r="M225" s="54"/>
      <c r="N225" s="54"/>
      <c r="O225" s="54"/>
      <c r="P225" s="54"/>
      <c r="Q225" s="54"/>
      <c r="R225" s="50"/>
      <c r="S225" s="50"/>
      <c r="T225" s="50"/>
      <c r="U225" s="44"/>
    </row>
    <row r="226" spans="1:21" s="41" customFormat="1" ht="15">
      <c r="A226" s="63"/>
      <c r="B226" s="54"/>
      <c r="C226" s="54"/>
      <c r="D226" s="54"/>
      <c r="E226" s="54"/>
      <c r="F226" s="54"/>
      <c r="G226" s="43"/>
      <c r="H226" s="54"/>
      <c r="I226" s="54"/>
      <c r="J226" s="54"/>
      <c r="K226" s="64"/>
      <c r="L226" s="64"/>
      <c r="M226" s="54"/>
      <c r="N226" s="54"/>
      <c r="O226" s="54"/>
      <c r="P226" s="54"/>
      <c r="Q226" s="54"/>
      <c r="R226" s="50"/>
      <c r="S226" s="50"/>
      <c r="T226" s="50"/>
      <c r="U226" s="44"/>
    </row>
    <row r="227" spans="1:21" s="41" customFormat="1" ht="15">
      <c r="A227" s="63"/>
      <c r="B227" s="54"/>
      <c r="C227" s="54"/>
      <c r="D227" s="54"/>
      <c r="E227" s="54"/>
      <c r="F227" s="54"/>
      <c r="G227" s="43"/>
      <c r="H227" s="54"/>
      <c r="I227" s="54"/>
      <c r="J227" s="54"/>
      <c r="K227" s="64"/>
      <c r="L227" s="64"/>
      <c r="M227" s="54"/>
      <c r="N227" s="54"/>
      <c r="O227" s="54"/>
      <c r="P227" s="54"/>
      <c r="Q227" s="54"/>
      <c r="R227" s="50"/>
      <c r="S227" s="50"/>
      <c r="T227" s="50"/>
      <c r="U227" s="44"/>
    </row>
    <row r="228" spans="1:21" s="41" customFormat="1" ht="15">
      <c r="A228" s="63"/>
      <c r="B228" s="54"/>
      <c r="C228" s="54"/>
      <c r="D228" s="54"/>
      <c r="E228" s="54"/>
      <c r="F228" s="54"/>
      <c r="G228" s="43"/>
      <c r="H228" s="54"/>
      <c r="I228" s="54"/>
      <c r="J228" s="54"/>
      <c r="K228" s="64"/>
      <c r="L228" s="64"/>
      <c r="M228" s="54"/>
      <c r="N228" s="54"/>
      <c r="O228" s="54"/>
      <c r="P228" s="54"/>
      <c r="Q228" s="54"/>
      <c r="R228" s="50"/>
      <c r="S228" s="50"/>
      <c r="T228" s="50"/>
      <c r="U228" s="44"/>
    </row>
    <row r="229" spans="1:21" s="41" customFormat="1" ht="15">
      <c r="A229" s="63"/>
      <c r="B229" s="54"/>
      <c r="C229" s="54"/>
      <c r="D229" s="54"/>
      <c r="E229" s="54"/>
      <c r="F229" s="54"/>
      <c r="G229" s="43"/>
      <c r="H229" s="54"/>
      <c r="I229" s="54"/>
      <c r="J229" s="54"/>
      <c r="K229" s="64"/>
      <c r="L229" s="64"/>
      <c r="M229" s="54"/>
      <c r="N229" s="54"/>
      <c r="O229" s="54"/>
      <c r="P229" s="54"/>
      <c r="Q229" s="54"/>
      <c r="R229" s="50"/>
      <c r="S229" s="50"/>
      <c r="T229" s="50"/>
      <c r="U229" s="44"/>
    </row>
    <row r="230" spans="1:21" s="41" customFormat="1" ht="15">
      <c r="A230" s="63"/>
      <c r="B230" s="54"/>
      <c r="C230" s="54"/>
      <c r="D230" s="54"/>
      <c r="E230" s="54"/>
      <c r="F230" s="54"/>
      <c r="G230" s="43"/>
      <c r="H230" s="54"/>
      <c r="I230" s="54"/>
      <c r="J230" s="54"/>
      <c r="K230" s="64"/>
      <c r="L230" s="64"/>
      <c r="M230" s="54"/>
      <c r="N230" s="54"/>
      <c r="O230" s="54"/>
      <c r="P230" s="54"/>
      <c r="Q230" s="54"/>
      <c r="R230" s="50"/>
      <c r="S230" s="50"/>
      <c r="T230" s="50"/>
      <c r="U230" s="44"/>
    </row>
    <row r="231" spans="1:21" s="41" customFormat="1" ht="15">
      <c r="A231" s="63"/>
      <c r="B231" s="54"/>
      <c r="C231" s="54"/>
      <c r="D231" s="54"/>
      <c r="E231" s="54"/>
      <c r="F231" s="54"/>
      <c r="G231" s="43"/>
      <c r="H231" s="54"/>
      <c r="I231" s="54"/>
      <c r="J231" s="54"/>
      <c r="K231" s="64"/>
      <c r="L231" s="64"/>
      <c r="M231" s="54"/>
      <c r="N231" s="54"/>
      <c r="O231" s="54"/>
      <c r="P231" s="54"/>
      <c r="Q231" s="54"/>
      <c r="R231" s="50"/>
      <c r="S231" s="50"/>
      <c r="T231" s="50"/>
      <c r="U231" s="44"/>
    </row>
    <row r="232" spans="1:21" s="41" customFormat="1" ht="15">
      <c r="A232" s="63"/>
      <c r="B232" s="54"/>
      <c r="C232" s="54"/>
      <c r="D232" s="54"/>
      <c r="E232" s="54"/>
      <c r="F232" s="54"/>
      <c r="G232" s="43"/>
      <c r="H232" s="54"/>
      <c r="I232" s="54"/>
      <c r="J232" s="54"/>
      <c r="K232" s="64"/>
      <c r="L232" s="64"/>
      <c r="M232" s="54"/>
      <c r="N232" s="54"/>
      <c r="O232" s="54"/>
      <c r="P232" s="54"/>
      <c r="Q232" s="54"/>
      <c r="R232" s="50"/>
      <c r="S232" s="50"/>
      <c r="T232" s="50"/>
      <c r="U232" s="44"/>
    </row>
    <row r="233" spans="1:21" s="41" customFormat="1" ht="15">
      <c r="A233" s="63"/>
      <c r="B233" s="54"/>
      <c r="C233" s="54"/>
      <c r="D233" s="54"/>
      <c r="E233" s="54"/>
      <c r="F233" s="54"/>
      <c r="G233" s="43"/>
      <c r="H233" s="54"/>
      <c r="I233" s="54"/>
      <c r="J233" s="54"/>
      <c r="K233" s="64"/>
      <c r="L233" s="64"/>
      <c r="M233" s="54"/>
      <c r="N233" s="54"/>
      <c r="O233" s="54"/>
      <c r="P233" s="54"/>
      <c r="Q233" s="54"/>
      <c r="R233" s="50"/>
      <c r="S233" s="50"/>
      <c r="T233" s="50"/>
      <c r="U233" s="44"/>
    </row>
    <row r="234" spans="1:21" s="41" customFormat="1" ht="15">
      <c r="A234" s="63"/>
      <c r="B234" s="54"/>
      <c r="C234" s="54"/>
      <c r="D234" s="54"/>
      <c r="E234" s="54"/>
      <c r="F234" s="54"/>
      <c r="G234" s="43"/>
      <c r="H234" s="54"/>
      <c r="I234" s="54"/>
      <c r="J234" s="54"/>
      <c r="K234" s="64"/>
      <c r="L234" s="64"/>
      <c r="M234" s="54"/>
      <c r="N234" s="54"/>
      <c r="O234" s="54"/>
      <c r="P234" s="54"/>
      <c r="Q234" s="54"/>
      <c r="R234" s="50"/>
      <c r="S234" s="50"/>
      <c r="T234" s="50"/>
      <c r="U234" s="44"/>
    </row>
    <row r="235" spans="1:21" s="41" customFormat="1" ht="15">
      <c r="A235" s="63"/>
      <c r="B235" s="54"/>
      <c r="C235" s="54"/>
      <c r="D235" s="54"/>
      <c r="E235" s="54"/>
      <c r="F235" s="54"/>
      <c r="G235" s="43"/>
      <c r="H235" s="54"/>
      <c r="I235" s="54"/>
      <c r="J235" s="54"/>
      <c r="K235" s="64"/>
      <c r="L235" s="64"/>
      <c r="M235" s="54"/>
      <c r="N235" s="54"/>
      <c r="O235" s="54"/>
      <c r="P235" s="54"/>
      <c r="Q235" s="54"/>
      <c r="R235" s="50"/>
      <c r="S235" s="50"/>
      <c r="T235" s="50"/>
      <c r="U235" s="44"/>
    </row>
    <row r="236" spans="1:21" s="41" customFormat="1" ht="15">
      <c r="A236" s="63"/>
      <c r="B236" s="54"/>
      <c r="C236" s="54"/>
      <c r="D236" s="54"/>
      <c r="E236" s="54"/>
      <c r="F236" s="54"/>
      <c r="G236" s="43"/>
      <c r="H236" s="54"/>
      <c r="I236" s="54"/>
      <c r="J236" s="54"/>
      <c r="K236" s="64"/>
      <c r="L236" s="64"/>
      <c r="M236" s="54"/>
      <c r="N236" s="54"/>
      <c r="O236" s="54"/>
      <c r="P236" s="54"/>
      <c r="Q236" s="54"/>
      <c r="R236" s="50"/>
      <c r="S236" s="50"/>
      <c r="T236" s="50"/>
      <c r="U236" s="44"/>
    </row>
    <row r="237" spans="1:21" s="41" customFormat="1" ht="15">
      <c r="A237" s="63"/>
      <c r="B237" s="54"/>
      <c r="C237" s="54"/>
      <c r="D237" s="54"/>
      <c r="E237" s="54"/>
      <c r="F237" s="54"/>
      <c r="G237" s="43"/>
      <c r="H237" s="54"/>
      <c r="I237" s="54"/>
      <c r="J237" s="54"/>
      <c r="K237" s="64"/>
      <c r="L237" s="64"/>
      <c r="M237" s="54"/>
      <c r="N237" s="54"/>
      <c r="O237" s="54"/>
      <c r="P237" s="54"/>
      <c r="Q237" s="54"/>
      <c r="R237" s="50"/>
      <c r="S237" s="50"/>
      <c r="T237" s="50"/>
      <c r="U237" s="44"/>
    </row>
    <row r="238" spans="1:21" s="41" customFormat="1" ht="15">
      <c r="A238" s="63"/>
      <c r="B238" s="54"/>
      <c r="C238" s="54"/>
      <c r="D238" s="54"/>
      <c r="E238" s="54"/>
      <c r="F238" s="54"/>
      <c r="G238" s="43"/>
      <c r="H238" s="54"/>
      <c r="I238" s="54"/>
      <c r="J238" s="54"/>
      <c r="K238" s="64"/>
      <c r="L238" s="64"/>
      <c r="M238" s="54"/>
      <c r="N238" s="54"/>
      <c r="O238" s="54"/>
      <c r="P238" s="54"/>
      <c r="Q238" s="54"/>
      <c r="R238" s="50"/>
      <c r="S238" s="50"/>
      <c r="T238" s="50"/>
      <c r="U238" s="44"/>
    </row>
    <row r="239" spans="1:21" s="41" customFormat="1" ht="15">
      <c r="A239" s="63"/>
      <c r="B239" s="54"/>
      <c r="C239" s="54"/>
      <c r="D239" s="54"/>
      <c r="E239" s="54"/>
      <c r="F239" s="54"/>
      <c r="G239" s="43"/>
      <c r="H239" s="54"/>
      <c r="I239" s="54"/>
      <c r="J239" s="54"/>
      <c r="K239" s="64"/>
      <c r="L239" s="64"/>
      <c r="M239" s="54"/>
      <c r="N239" s="54"/>
      <c r="O239" s="54"/>
      <c r="P239" s="54"/>
      <c r="Q239" s="54"/>
      <c r="R239" s="50"/>
      <c r="S239" s="50"/>
      <c r="T239" s="50"/>
      <c r="U239" s="44"/>
    </row>
    <row r="240" spans="1:21" s="41" customFormat="1" ht="15">
      <c r="A240" s="63"/>
      <c r="B240" s="54"/>
      <c r="C240" s="54"/>
      <c r="D240" s="54"/>
      <c r="E240" s="54"/>
      <c r="F240" s="54"/>
      <c r="G240" s="43"/>
      <c r="H240" s="54"/>
      <c r="I240" s="54"/>
      <c r="J240" s="54"/>
      <c r="K240" s="64"/>
      <c r="L240" s="64"/>
      <c r="M240" s="54"/>
      <c r="N240" s="54"/>
      <c r="O240" s="54"/>
      <c r="P240" s="54"/>
      <c r="Q240" s="54"/>
      <c r="R240" s="50"/>
      <c r="S240" s="50"/>
      <c r="T240" s="50"/>
      <c r="U240" s="44"/>
    </row>
    <row r="241" spans="1:21" s="41" customFormat="1" ht="12.75" customHeight="1">
      <c r="A241" s="63"/>
      <c r="B241" s="54"/>
      <c r="C241" s="54"/>
      <c r="D241" s="54"/>
      <c r="E241" s="54"/>
      <c r="F241" s="54"/>
      <c r="G241" s="43"/>
      <c r="H241" s="54"/>
      <c r="I241" s="54"/>
      <c r="J241" s="54"/>
      <c r="K241" s="64"/>
      <c r="L241" s="64"/>
      <c r="M241" s="54"/>
      <c r="N241" s="54"/>
      <c r="O241" s="54"/>
      <c r="P241" s="54"/>
      <c r="Q241" s="54"/>
      <c r="R241" s="50"/>
      <c r="S241" s="50"/>
      <c r="T241" s="50"/>
      <c r="U241" s="44"/>
    </row>
    <row r="242" spans="1:21" s="41" customFormat="1" ht="12.75" customHeight="1">
      <c r="A242" s="63"/>
      <c r="B242" s="54"/>
      <c r="C242" s="54"/>
      <c r="D242" s="54"/>
      <c r="E242" s="54"/>
      <c r="F242" s="54"/>
      <c r="G242" s="43"/>
      <c r="H242" s="54"/>
      <c r="I242" s="54"/>
      <c r="J242" s="54"/>
      <c r="K242" s="64"/>
      <c r="L242" s="64"/>
      <c r="M242" s="54"/>
      <c r="N242" s="54"/>
      <c r="O242" s="54"/>
      <c r="P242" s="54"/>
      <c r="Q242" s="54"/>
      <c r="R242" s="50"/>
      <c r="S242" s="50"/>
      <c r="T242" s="50"/>
      <c r="U242" s="44"/>
    </row>
    <row r="243" spans="1:21" s="41" customFormat="1" ht="12.75" customHeight="1">
      <c r="A243" s="63"/>
      <c r="B243" s="54"/>
      <c r="C243" s="54"/>
      <c r="D243" s="54"/>
      <c r="E243" s="54"/>
      <c r="F243" s="54"/>
      <c r="G243" s="43"/>
      <c r="H243" s="54"/>
      <c r="I243" s="54"/>
      <c r="J243" s="54"/>
      <c r="K243" s="64"/>
      <c r="L243" s="64"/>
      <c r="M243" s="54"/>
      <c r="N243" s="54"/>
      <c r="O243" s="54"/>
      <c r="P243" s="54"/>
      <c r="Q243" s="54"/>
      <c r="R243" s="50"/>
      <c r="S243" s="50"/>
      <c r="T243" s="50"/>
      <c r="U243" s="44"/>
    </row>
    <row r="244" spans="1:21" s="41" customFormat="1" ht="12.75" customHeight="1">
      <c r="A244" s="63"/>
      <c r="B244" s="54"/>
      <c r="C244" s="54"/>
      <c r="D244" s="54"/>
      <c r="E244" s="54"/>
      <c r="F244" s="54"/>
      <c r="G244" s="43"/>
      <c r="H244" s="54"/>
      <c r="I244" s="54"/>
      <c r="J244" s="54"/>
      <c r="K244" s="64"/>
      <c r="L244" s="64"/>
      <c r="M244" s="54"/>
      <c r="N244" s="54"/>
      <c r="O244" s="54"/>
      <c r="P244" s="54"/>
      <c r="Q244" s="54"/>
      <c r="R244" s="50"/>
      <c r="S244" s="50"/>
      <c r="T244" s="50"/>
      <c r="U244" s="44"/>
    </row>
    <row r="245" spans="1:21" s="41" customFormat="1" ht="12.75" customHeight="1">
      <c r="A245" s="63"/>
      <c r="B245" s="54"/>
      <c r="C245" s="54"/>
      <c r="D245" s="54"/>
      <c r="E245" s="54"/>
      <c r="F245" s="54"/>
      <c r="G245" s="43"/>
      <c r="H245" s="54"/>
      <c r="I245" s="54"/>
      <c r="J245" s="54"/>
      <c r="K245" s="64"/>
      <c r="L245" s="64"/>
      <c r="M245" s="54"/>
      <c r="N245" s="54"/>
      <c r="O245" s="54"/>
      <c r="P245" s="54"/>
      <c r="Q245" s="54"/>
      <c r="R245" s="50"/>
      <c r="S245" s="50"/>
      <c r="T245" s="50"/>
      <c r="U245" s="44"/>
    </row>
    <row r="246" spans="1:21" s="41" customFormat="1" ht="12.75" customHeight="1">
      <c r="A246" s="63"/>
      <c r="B246" s="54"/>
      <c r="C246" s="54"/>
      <c r="D246" s="54"/>
      <c r="E246" s="54"/>
      <c r="F246" s="54"/>
      <c r="G246" s="43"/>
      <c r="H246" s="54"/>
      <c r="I246" s="54"/>
      <c r="J246" s="54"/>
      <c r="K246" s="64"/>
      <c r="L246" s="64"/>
      <c r="M246" s="54"/>
      <c r="N246" s="54"/>
      <c r="O246" s="54"/>
      <c r="P246" s="54"/>
      <c r="Q246" s="54"/>
      <c r="R246" s="50"/>
      <c r="S246" s="50"/>
      <c r="T246" s="50"/>
      <c r="U246" s="44"/>
    </row>
    <row r="247" spans="1:21" s="41" customFormat="1" ht="12.75" customHeight="1">
      <c r="A247" s="63"/>
      <c r="B247" s="54"/>
      <c r="C247" s="54"/>
      <c r="D247" s="54"/>
      <c r="E247" s="54"/>
      <c r="F247" s="54"/>
      <c r="G247" s="43"/>
      <c r="H247" s="54"/>
      <c r="I247" s="54"/>
      <c r="J247" s="54"/>
      <c r="K247" s="64"/>
      <c r="L247" s="64"/>
      <c r="M247" s="54"/>
      <c r="N247" s="54"/>
      <c r="O247" s="54"/>
      <c r="P247" s="54"/>
      <c r="Q247" s="54"/>
      <c r="R247" s="50"/>
      <c r="S247" s="50"/>
      <c r="T247" s="50"/>
      <c r="U247" s="44"/>
    </row>
    <row r="248" spans="1:21" s="41" customFormat="1" ht="12.75" customHeight="1">
      <c r="A248" s="63"/>
      <c r="B248" s="54"/>
      <c r="C248" s="54"/>
      <c r="D248" s="54"/>
      <c r="E248" s="54"/>
      <c r="F248" s="54"/>
      <c r="G248" s="43"/>
      <c r="H248" s="54"/>
      <c r="I248" s="54"/>
      <c r="J248" s="54"/>
      <c r="K248" s="64"/>
      <c r="L248" s="64"/>
      <c r="M248" s="54"/>
      <c r="N248" s="54"/>
      <c r="O248" s="54"/>
      <c r="P248" s="54"/>
      <c r="Q248" s="54"/>
      <c r="R248" s="50"/>
      <c r="S248" s="50"/>
      <c r="T248" s="50"/>
      <c r="U248" s="44"/>
    </row>
    <row r="249" spans="1:21" s="41" customFormat="1" ht="12.75" customHeight="1">
      <c r="A249" s="63"/>
      <c r="B249" s="54"/>
      <c r="C249" s="54"/>
      <c r="D249" s="54"/>
      <c r="E249" s="54"/>
      <c r="F249" s="54"/>
      <c r="G249" s="43"/>
      <c r="H249" s="54"/>
      <c r="I249" s="54"/>
      <c r="J249" s="54"/>
      <c r="K249" s="64"/>
      <c r="L249" s="64"/>
      <c r="M249" s="54"/>
      <c r="N249" s="54"/>
      <c r="O249" s="54"/>
      <c r="P249" s="54"/>
      <c r="Q249" s="54"/>
      <c r="R249" s="50"/>
      <c r="S249" s="50"/>
      <c r="T249" s="50"/>
      <c r="U249" s="44"/>
    </row>
    <row r="250" spans="1:21" s="41" customFormat="1" ht="12.75" customHeight="1">
      <c r="A250" s="63"/>
      <c r="B250" s="54"/>
      <c r="C250" s="54"/>
      <c r="D250" s="54"/>
      <c r="E250" s="54"/>
      <c r="F250" s="54"/>
      <c r="G250" s="43"/>
      <c r="H250" s="54"/>
      <c r="I250" s="54"/>
      <c r="J250" s="54"/>
      <c r="K250" s="64"/>
      <c r="L250" s="64"/>
      <c r="M250" s="54"/>
      <c r="N250" s="54"/>
      <c r="O250" s="54"/>
      <c r="P250" s="54"/>
      <c r="Q250" s="54"/>
      <c r="R250" s="50"/>
      <c r="S250" s="50"/>
      <c r="T250" s="50"/>
      <c r="U250" s="44"/>
    </row>
    <row r="251" spans="1:21" s="41" customFormat="1" ht="12.75" customHeight="1">
      <c r="A251" s="63"/>
      <c r="B251" s="54"/>
      <c r="C251" s="54"/>
      <c r="D251" s="54"/>
      <c r="E251" s="54"/>
      <c r="F251" s="54"/>
      <c r="G251" s="43"/>
      <c r="H251" s="54"/>
      <c r="I251" s="54"/>
      <c r="J251" s="54"/>
      <c r="K251" s="64"/>
      <c r="L251" s="64"/>
      <c r="M251" s="54"/>
      <c r="N251" s="54"/>
      <c r="O251" s="54"/>
      <c r="P251" s="54"/>
      <c r="Q251" s="54"/>
      <c r="R251" s="50"/>
      <c r="S251" s="50"/>
      <c r="T251" s="50"/>
      <c r="U251" s="44"/>
    </row>
    <row r="252" spans="1:21" s="41" customFormat="1" ht="12.75" customHeight="1">
      <c r="A252" s="63"/>
      <c r="B252" s="54"/>
      <c r="C252" s="54"/>
      <c r="D252" s="54"/>
      <c r="E252" s="54"/>
      <c r="F252" s="54"/>
      <c r="G252" s="43"/>
      <c r="H252" s="54"/>
      <c r="I252" s="54"/>
      <c r="J252" s="54"/>
      <c r="K252" s="64"/>
      <c r="L252" s="64"/>
      <c r="M252" s="54"/>
      <c r="N252" s="54"/>
      <c r="O252" s="54"/>
      <c r="P252" s="54"/>
      <c r="Q252" s="54"/>
      <c r="R252" s="50"/>
      <c r="S252" s="50"/>
      <c r="T252" s="50"/>
      <c r="U252" s="44"/>
    </row>
    <row r="253" spans="1:21" s="41" customFormat="1" ht="12.75" customHeight="1">
      <c r="A253" s="63"/>
      <c r="B253" s="54"/>
      <c r="C253" s="54"/>
      <c r="D253" s="54"/>
      <c r="E253" s="54"/>
      <c r="F253" s="54"/>
      <c r="G253" s="43"/>
      <c r="H253" s="54"/>
      <c r="I253" s="54"/>
      <c r="J253" s="54"/>
      <c r="K253" s="64"/>
      <c r="L253" s="64"/>
      <c r="M253" s="54"/>
      <c r="N253" s="54"/>
      <c r="O253" s="54"/>
      <c r="P253" s="54"/>
      <c r="Q253" s="54"/>
      <c r="R253" s="50"/>
      <c r="S253" s="50"/>
      <c r="T253" s="50"/>
      <c r="U253" s="44"/>
    </row>
    <row r="254" spans="1:21" s="41" customFormat="1" ht="12.75" customHeight="1">
      <c r="A254" s="63"/>
      <c r="B254" s="54"/>
      <c r="C254" s="54"/>
      <c r="D254" s="54"/>
      <c r="E254" s="54"/>
      <c r="F254" s="54"/>
      <c r="G254" s="43"/>
      <c r="H254" s="54"/>
      <c r="I254" s="54"/>
      <c r="J254" s="54"/>
      <c r="K254" s="64"/>
      <c r="L254" s="64"/>
      <c r="M254" s="54"/>
      <c r="N254" s="54"/>
      <c r="O254" s="54"/>
      <c r="P254" s="54"/>
      <c r="Q254" s="54"/>
      <c r="R254" s="50"/>
      <c r="S254" s="50"/>
      <c r="T254" s="50"/>
      <c r="U254" s="44"/>
    </row>
    <row r="255" spans="1:21" s="41" customFormat="1" ht="12.75" customHeight="1">
      <c r="A255" s="63"/>
      <c r="B255" s="54"/>
      <c r="C255" s="54"/>
      <c r="D255" s="54"/>
      <c r="E255" s="54"/>
      <c r="F255" s="54"/>
      <c r="G255" s="43"/>
      <c r="H255" s="54"/>
      <c r="I255" s="54"/>
      <c r="J255" s="54"/>
      <c r="K255" s="64"/>
      <c r="L255" s="64"/>
      <c r="M255" s="54"/>
      <c r="N255" s="54"/>
      <c r="O255" s="54"/>
      <c r="P255" s="54"/>
      <c r="Q255" s="54"/>
      <c r="R255" s="50"/>
      <c r="S255" s="50"/>
      <c r="T255" s="50"/>
      <c r="U255" s="44"/>
    </row>
    <row r="256" spans="1:21" s="41" customFormat="1" ht="12.75" customHeight="1">
      <c r="A256" s="63"/>
      <c r="B256" s="54"/>
      <c r="C256" s="54"/>
      <c r="D256" s="54"/>
      <c r="E256" s="54"/>
      <c r="F256" s="54"/>
      <c r="G256" s="43"/>
      <c r="H256" s="54"/>
      <c r="I256" s="54"/>
      <c r="J256" s="54"/>
      <c r="K256" s="64"/>
      <c r="L256" s="64"/>
      <c r="M256" s="54"/>
      <c r="N256" s="54"/>
      <c r="O256" s="54"/>
      <c r="P256" s="54"/>
      <c r="Q256" s="54"/>
      <c r="R256" s="50"/>
      <c r="S256" s="50"/>
      <c r="T256" s="50"/>
      <c r="U256" s="44"/>
    </row>
    <row r="257" spans="1:21" s="41" customFormat="1" ht="12.75" customHeight="1">
      <c r="A257" s="63"/>
      <c r="B257" s="54"/>
      <c r="C257" s="54"/>
      <c r="D257" s="54"/>
      <c r="E257" s="54"/>
      <c r="F257" s="54"/>
      <c r="G257" s="43"/>
      <c r="H257" s="54"/>
      <c r="I257" s="54"/>
      <c r="J257" s="54"/>
      <c r="K257" s="64"/>
      <c r="L257" s="64"/>
      <c r="M257" s="54"/>
      <c r="N257" s="54"/>
      <c r="O257" s="54"/>
      <c r="P257" s="54"/>
      <c r="Q257" s="54"/>
      <c r="R257" s="50"/>
      <c r="S257" s="50"/>
      <c r="T257" s="50"/>
      <c r="U257" s="44"/>
    </row>
    <row r="258" spans="1:21" s="41" customFormat="1" ht="12.75" customHeight="1">
      <c r="A258" s="63"/>
      <c r="B258" s="54"/>
      <c r="C258" s="54"/>
      <c r="D258" s="54"/>
      <c r="E258" s="54"/>
      <c r="F258" s="54"/>
      <c r="G258" s="43"/>
      <c r="H258" s="54"/>
      <c r="I258" s="54"/>
      <c r="J258" s="54"/>
      <c r="K258" s="64"/>
      <c r="L258" s="64"/>
      <c r="M258" s="54"/>
      <c r="N258" s="54"/>
      <c r="O258" s="54"/>
      <c r="P258" s="54"/>
      <c r="Q258" s="54"/>
      <c r="R258" s="50"/>
      <c r="S258" s="50"/>
      <c r="T258" s="50"/>
      <c r="U258" s="44"/>
    </row>
    <row r="259" spans="1:21" s="41" customFormat="1" ht="12.75" customHeight="1">
      <c r="A259" s="63"/>
      <c r="B259" s="54"/>
      <c r="C259" s="54"/>
      <c r="D259" s="54"/>
      <c r="E259" s="54"/>
      <c r="F259" s="54"/>
      <c r="G259" s="43"/>
      <c r="H259" s="54"/>
      <c r="I259" s="54"/>
      <c r="J259" s="54"/>
      <c r="K259" s="64"/>
      <c r="L259" s="64"/>
      <c r="M259" s="54"/>
      <c r="N259" s="54"/>
      <c r="O259" s="54"/>
      <c r="P259" s="54"/>
      <c r="Q259" s="54"/>
      <c r="R259" s="50"/>
      <c r="S259" s="50"/>
      <c r="T259" s="50"/>
      <c r="U259" s="44"/>
    </row>
    <row r="260" spans="1:21" s="41" customFormat="1" ht="12.75" customHeight="1">
      <c r="A260" s="63"/>
      <c r="B260" s="54"/>
      <c r="C260" s="54"/>
      <c r="D260" s="54"/>
      <c r="E260" s="54"/>
      <c r="F260" s="54"/>
      <c r="G260" s="43"/>
      <c r="H260" s="54"/>
      <c r="I260" s="54"/>
      <c r="J260" s="54"/>
      <c r="K260" s="64"/>
      <c r="L260" s="64"/>
      <c r="M260" s="54"/>
      <c r="N260" s="54"/>
      <c r="O260" s="54"/>
      <c r="P260" s="54"/>
      <c r="Q260" s="54"/>
      <c r="R260" s="50"/>
      <c r="S260" s="50"/>
      <c r="T260" s="50"/>
      <c r="U260" s="44"/>
    </row>
    <row r="261" spans="1:21" s="41" customFormat="1" ht="12.75" customHeight="1">
      <c r="A261" s="63"/>
      <c r="B261" s="54"/>
      <c r="C261" s="54"/>
      <c r="D261" s="54"/>
      <c r="E261" s="54"/>
      <c r="F261" s="54"/>
      <c r="G261" s="43"/>
      <c r="H261" s="54"/>
      <c r="I261" s="54"/>
      <c r="J261" s="54"/>
      <c r="K261" s="64"/>
      <c r="L261" s="64"/>
      <c r="M261" s="54"/>
      <c r="N261" s="54"/>
      <c r="O261" s="54"/>
      <c r="P261" s="54"/>
      <c r="Q261" s="54"/>
      <c r="R261" s="50"/>
      <c r="S261" s="50"/>
      <c r="T261" s="50"/>
      <c r="U261" s="44"/>
    </row>
    <row r="262" spans="1:21" s="41" customFormat="1" ht="12.75" customHeight="1">
      <c r="A262" s="63"/>
      <c r="B262" s="54"/>
      <c r="C262" s="54"/>
      <c r="D262" s="54"/>
      <c r="E262" s="54"/>
      <c r="F262" s="54"/>
      <c r="G262" s="43"/>
      <c r="H262" s="54"/>
      <c r="I262" s="54"/>
      <c r="J262" s="54"/>
      <c r="K262" s="64"/>
      <c r="L262" s="64"/>
      <c r="M262" s="54"/>
      <c r="N262" s="54"/>
      <c r="O262" s="54"/>
      <c r="P262" s="54"/>
      <c r="Q262" s="54"/>
      <c r="R262" s="50"/>
      <c r="S262" s="50"/>
      <c r="T262" s="50"/>
      <c r="U262" s="44"/>
    </row>
    <row r="263" spans="1:21" s="41" customFormat="1" ht="12.75" customHeight="1">
      <c r="A263" s="63"/>
      <c r="B263" s="54"/>
      <c r="C263" s="54"/>
      <c r="D263" s="54"/>
      <c r="E263" s="54"/>
      <c r="F263" s="54"/>
      <c r="G263" s="43"/>
      <c r="H263" s="54"/>
      <c r="I263" s="54"/>
      <c r="J263" s="54"/>
      <c r="K263" s="64"/>
      <c r="L263" s="64"/>
      <c r="M263" s="54"/>
      <c r="N263" s="54"/>
      <c r="O263" s="54"/>
      <c r="P263" s="54"/>
      <c r="Q263" s="54"/>
      <c r="R263" s="50"/>
      <c r="S263" s="50"/>
      <c r="T263" s="50"/>
      <c r="U263" s="44"/>
    </row>
    <row r="264" spans="1:21" s="41" customFormat="1" ht="12.75" customHeight="1">
      <c r="A264" s="63"/>
      <c r="B264" s="54"/>
      <c r="C264" s="54"/>
      <c r="D264" s="54"/>
      <c r="E264" s="54"/>
      <c r="F264" s="54"/>
      <c r="G264" s="43"/>
      <c r="H264" s="54"/>
      <c r="I264" s="54"/>
      <c r="J264" s="54"/>
      <c r="K264" s="64"/>
      <c r="L264" s="64"/>
      <c r="M264" s="54"/>
      <c r="N264" s="54"/>
      <c r="O264" s="54"/>
      <c r="P264" s="54"/>
      <c r="Q264" s="54"/>
      <c r="R264" s="50"/>
      <c r="S264" s="50"/>
      <c r="T264" s="50"/>
      <c r="U264" s="44"/>
    </row>
    <row r="265" spans="1:21" s="41" customFormat="1" ht="12.75" customHeight="1">
      <c r="A265" s="63"/>
      <c r="B265" s="54"/>
      <c r="C265" s="54"/>
      <c r="D265" s="54"/>
      <c r="E265" s="54"/>
      <c r="F265" s="54"/>
      <c r="G265" s="43"/>
      <c r="H265" s="54"/>
      <c r="I265" s="54"/>
      <c r="J265" s="54"/>
      <c r="K265" s="64"/>
      <c r="L265" s="64"/>
      <c r="M265" s="54"/>
      <c r="N265" s="54"/>
      <c r="O265" s="54"/>
      <c r="P265" s="54"/>
      <c r="Q265" s="54"/>
      <c r="R265" s="50"/>
      <c r="S265" s="50"/>
      <c r="T265" s="50"/>
      <c r="U265" s="44"/>
    </row>
    <row r="266" spans="1:21" s="41" customFormat="1" ht="12.75" customHeight="1">
      <c r="A266" s="63"/>
      <c r="B266" s="54"/>
      <c r="C266" s="54"/>
      <c r="D266" s="54"/>
      <c r="E266" s="54"/>
      <c r="F266" s="54"/>
      <c r="G266" s="43"/>
      <c r="H266" s="54"/>
      <c r="I266" s="54"/>
      <c r="J266" s="54"/>
      <c r="K266" s="64"/>
      <c r="L266" s="64"/>
      <c r="M266" s="54"/>
      <c r="N266" s="54"/>
      <c r="O266" s="54"/>
      <c r="P266" s="54"/>
      <c r="Q266" s="54"/>
      <c r="R266" s="50"/>
      <c r="S266" s="50"/>
      <c r="T266" s="50"/>
      <c r="U266" s="44"/>
    </row>
    <row r="267" spans="1:21" s="41" customFormat="1" ht="12.75" customHeight="1">
      <c r="A267" s="63"/>
      <c r="B267" s="54"/>
      <c r="C267" s="54"/>
      <c r="D267" s="54"/>
      <c r="E267" s="54"/>
      <c r="F267" s="54"/>
      <c r="G267" s="43"/>
      <c r="H267" s="54"/>
      <c r="I267" s="54"/>
      <c r="J267" s="54"/>
      <c r="K267" s="64"/>
      <c r="L267" s="64"/>
      <c r="M267" s="54"/>
      <c r="N267" s="54"/>
      <c r="O267" s="54"/>
      <c r="P267" s="54"/>
      <c r="Q267" s="54"/>
      <c r="R267" s="50"/>
      <c r="S267" s="50"/>
      <c r="T267" s="50"/>
      <c r="U267" s="44"/>
    </row>
    <row r="268" spans="1:21" s="41" customFormat="1" ht="12.75" customHeight="1">
      <c r="A268" s="63"/>
      <c r="B268" s="54"/>
      <c r="C268" s="54"/>
      <c r="D268" s="54"/>
      <c r="E268" s="54"/>
      <c r="F268" s="54"/>
      <c r="G268" s="43"/>
      <c r="H268" s="54"/>
      <c r="I268" s="54"/>
      <c r="J268" s="54"/>
      <c r="K268" s="64"/>
      <c r="L268" s="64"/>
      <c r="M268" s="54"/>
      <c r="N268" s="54"/>
      <c r="O268" s="54"/>
      <c r="P268" s="54"/>
      <c r="Q268" s="54"/>
      <c r="R268" s="50"/>
      <c r="S268" s="50"/>
      <c r="T268" s="50"/>
      <c r="U268" s="44"/>
    </row>
    <row r="269" spans="1:21" s="41" customFormat="1" ht="12.75" customHeight="1">
      <c r="A269" s="63"/>
      <c r="B269" s="54"/>
      <c r="C269" s="54"/>
      <c r="D269" s="54"/>
      <c r="E269" s="54"/>
      <c r="F269" s="54"/>
      <c r="G269" s="43"/>
      <c r="H269" s="54"/>
      <c r="I269" s="54"/>
      <c r="J269" s="54"/>
      <c r="K269" s="64"/>
      <c r="L269" s="64"/>
      <c r="M269" s="54"/>
      <c r="N269" s="54"/>
      <c r="O269" s="54"/>
      <c r="P269" s="54"/>
      <c r="Q269" s="54"/>
      <c r="R269" s="50"/>
      <c r="S269" s="50"/>
      <c r="T269" s="50"/>
      <c r="U269" s="44"/>
    </row>
    <row r="270" spans="1:21" s="41" customFormat="1" ht="12.75" customHeight="1">
      <c r="A270" s="63"/>
      <c r="B270" s="54"/>
      <c r="C270" s="54"/>
      <c r="D270" s="54"/>
      <c r="E270" s="54"/>
      <c r="F270" s="54"/>
      <c r="G270" s="43"/>
      <c r="H270" s="54"/>
      <c r="I270" s="54"/>
      <c r="J270" s="54"/>
      <c r="K270" s="64"/>
      <c r="L270" s="64"/>
      <c r="M270" s="54"/>
      <c r="N270" s="54"/>
      <c r="O270" s="54"/>
      <c r="P270" s="54"/>
      <c r="Q270" s="54"/>
      <c r="R270" s="50"/>
      <c r="S270" s="50"/>
      <c r="T270" s="50"/>
      <c r="U270" s="44"/>
    </row>
    <row r="271" spans="1:21" s="41" customFormat="1" ht="12.75" customHeight="1">
      <c r="A271" s="63"/>
      <c r="B271" s="54"/>
      <c r="C271" s="54"/>
      <c r="D271" s="54"/>
      <c r="E271" s="54"/>
      <c r="F271" s="54"/>
      <c r="G271" s="43"/>
      <c r="H271" s="54"/>
      <c r="I271" s="54"/>
      <c r="J271" s="54"/>
      <c r="K271" s="64"/>
      <c r="L271" s="64"/>
      <c r="M271" s="54"/>
      <c r="N271" s="54"/>
      <c r="O271" s="54"/>
      <c r="P271" s="54"/>
      <c r="Q271" s="54"/>
      <c r="R271" s="50"/>
      <c r="S271" s="50"/>
      <c r="T271" s="50"/>
      <c r="U271" s="44"/>
    </row>
    <row r="272" spans="1:21" s="41" customFormat="1" ht="12.75" customHeight="1">
      <c r="A272" s="63"/>
      <c r="B272" s="54"/>
      <c r="C272" s="54"/>
      <c r="D272" s="54"/>
      <c r="E272" s="54"/>
      <c r="F272" s="54"/>
      <c r="G272" s="43"/>
      <c r="H272" s="54"/>
      <c r="I272" s="54"/>
      <c r="J272" s="54"/>
      <c r="K272" s="64"/>
      <c r="L272" s="64"/>
      <c r="M272" s="54"/>
      <c r="N272" s="54"/>
      <c r="O272" s="54"/>
      <c r="P272" s="54"/>
      <c r="Q272" s="54"/>
      <c r="R272" s="50"/>
      <c r="S272" s="50"/>
      <c r="T272" s="50"/>
      <c r="U272" s="44"/>
    </row>
    <row r="273" spans="1:21" s="41" customFormat="1" ht="12.75" customHeight="1">
      <c r="A273" s="63"/>
      <c r="B273" s="54"/>
      <c r="C273" s="54"/>
      <c r="D273" s="54"/>
      <c r="E273" s="54"/>
      <c r="F273" s="54"/>
      <c r="G273" s="43"/>
      <c r="H273" s="54"/>
      <c r="I273" s="54"/>
      <c r="J273" s="54"/>
      <c r="K273" s="64"/>
      <c r="L273" s="64"/>
      <c r="M273" s="54"/>
      <c r="N273" s="54"/>
      <c r="O273" s="54"/>
      <c r="P273" s="54"/>
      <c r="Q273" s="54"/>
      <c r="R273" s="50"/>
      <c r="S273" s="50"/>
      <c r="T273" s="50"/>
      <c r="U273" s="44"/>
    </row>
    <row r="274" spans="1:21" s="41" customFormat="1" ht="12.75" customHeight="1">
      <c r="A274" s="63"/>
      <c r="B274" s="54"/>
      <c r="C274" s="54"/>
      <c r="D274" s="54"/>
      <c r="E274" s="54"/>
      <c r="F274" s="54"/>
      <c r="G274" s="43"/>
      <c r="H274" s="54"/>
      <c r="I274" s="54"/>
      <c r="J274" s="54"/>
      <c r="K274" s="64"/>
      <c r="L274" s="64"/>
      <c r="M274" s="54"/>
      <c r="N274" s="54"/>
      <c r="O274" s="54"/>
      <c r="P274" s="54"/>
      <c r="Q274" s="54"/>
      <c r="R274" s="50"/>
      <c r="S274" s="50"/>
      <c r="T274" s="50"/>
      <c r="U274" s="44"/>
    </row>
    <row r="275" spans="1:21" s="41" customFormat="1" ht="12.75" customHeight="1">
      <c r="A275" s="63"/>
      <c r="B275" s="54"/>
      <c r="C275" s="54"/>
      <c r="D275" s="54"/>
      <c r="E275" s="54"/>
      <c r="F275" s="54"/>
      <c r="G275" s="43"/>
      <c r="H275" s="54"/>
      <c r="I275" s="54"/>
      <c r="J275" s="54"/>
      <c r="K275" s="64"/>
      <c r="L275" s="64"/>
      <c r="M275" s="54"/>
      <c r="N275" s="54"/>
      <c r="O275" s="54"/>
      <c r="P275" s="54"/>
      <c r="Q275" s="54"/>
      <c r="R275" s="50"/>
      <c r="S275" s="50"/>
      <c r="T275" s="50"/>
      <c r="U275" s="44"/>
    </row>
    <row r="276" spans="1:21" s="41" customFormat="1" ht="12.75" customHeight="1">
      <c r="A276" s="63"/>
      <c r="B276" s="54"/>
      <c r="C276" s="54"/>
      <c r="D276" s="54"/>
      <c r="E276" s="54"/>
      <c r="F276" s="54"/>
      <c r="G276" s="43"/>
      <c r="H276" s="54"/>
      <c r="I276" s="54"/>
      <c r="J276" s="54"/>
      <c r="K276" s="64"/>
      <c r="L276" s="64"/>
      <c r="M276" s="54"/>
      <c r="N276" s="54"/>
      <c r="O276" s="54"/>
      <c r="P276" s="54"/>
      <c r="Q276" s="54"/>
      <c r="R276" s="50"/>
      <c r="S276" s="50"/>
      <c r="T276" s="50"/>
      <c r="U276" s="44"/>
    </row>
    <row r="277" spans="1:21" s="41" customFormat="1" ht="12.75" customHeight="1">
      <c r="A277" s="63"/>
      <c r="B277" s="54"/>
      <c r="C277" s="54"/>
      <c r="D277" s="54"/>
      <c r="E277" s="54"/>
      <c r="F277" s="54"/>
      <c r="G277" s="43"/>
      <c r="H277" s="54"/>
      <c r="I277" s="54"/>
      <c r="J277" s="54"/>
      <c r="K277" s="64"/>
      <c r="L277" s="64"/>
      <c r="M277" s="54"/>
      <c r="N277" s="54"/>
      <c r="O277" s="54"/>
      <c r="P277" s="54"/>
      <c r="Q277" s="54"/>
      <c r="R277" s="50"/>
      <c r="S277" s="50"/>
      <c r="T277" s="50"/>
      <c r="U277" s="44"/>
    </row>
    <row r="278" spans="1:21" s="41" customFormat="1" ht="12.75" customHeight="1">
      <c r="A278" s="63"/>
      <c r="B278" s="54"/>
      <c r="C278" s="54"/>
      <c r="D278" s="54"/>
      <c r="E278" s="54"/>
      <c r="F278" s="54"/>
      <c r="G278" s="43"/>
      <c r="H278" s="54"/>
      <c r="I278" s="54"/>
      <c r="J278" s="54"/>
      <c r="K278" s="64"/>
      <c r="L278" s="64"/>
      <c r="M278" s="54"/>
      <c r="N278" s="54"/>
      <c r="O278" s="54"/>
      <c r="P278" s="54"/>
      <c r="Q278" s="54"/>
      <c r="R278" s="50"/>
      <c r="S278" s="50"/>
      <c r="T278" s="50"/>
      <c r="U278" s="44"/>
    </row>
  </sheetData>
  <sheetProtection/>
  <protectedRanges>
    <protectedRange password="C5F7" sqref="E6" name="Range1_2"/>
    <protectedRange password="C5F7" sqref="E7" name="Range1_3"/>
    <protectedRange password="C5F7" sqref="E8" name="Range1_4"/>
    <protectedRange password="C5F7" sqref="E9" name="Range1_11"/>
    <protectedRange password="C5F7" sqref="E10" name="Range1_12"/>
    <protectedRange password="C5F7" sqref="E11" name="Range1_14"/>
    <protectedRange password="C5F7" sqref="E12" name="Range1_18"/>
    <protectedRange password="C5F7" sqref="A20" name="Range1_2_1"/>
    <protectedRange password="C5F7" sqref="E20" name="Range1_17_2"/>
    <protectedRange password="C5F7" sqref="A21" name="Range1_2_2"/>
    <protectedRange password="C5F7" sqref="E21" name="Range1_22_1"/>
    <protectedRange password="C5F7" sqref="A22" name="Range1_2_3"/>
    <protectedRange password="C5F7" sqref="E22" name="Range1_22_3"/>
    <protectedRange password="C5F7" sqref="A23" name="Range1_2_4"/>
    <protectedRange password="C5F7" sqref="E23" name="Range1_22_5"/>
    <protectedRange password="C5F7" sqref="A24" name="Range1_2_5"/>
    <protectedRange password="C5F7" sqref="E24" name="Range1_22_7"/>
    <protectedRange password="C5F7" sqref="E95:E102" name="Range1_2_1_2"/>
    <protectedRange password="C5F7" sqref="E103 E118:E152" name="Range1_17_1_1"/>
    <protectedRange password="C5F7" sqref="E110" name="Range1"/>
    <protectedRange password="C5F7" sqref="E114" name="Range1_1"/>
    <protectedRange password="C5F7" sqref="E115" name="Range1_2_6"/>
    <protectedRange password="C5F7" sqref="E116" name="Range1_4_1"/>
    <protectedRange password="C5F7" sqref="E117" name="Range1_5"/>
  </protectedRanges>
  <mergeCells count="1">
    <mergeCell ref="A1:B1"/>
  </mergeCells>
  <conditionalFormatting sqref="E110">
    <cfRule type="expression" priority="1" dxfId="4">
      <formula>'Forecast FY17'!#REF!="Cancelled"</formula>
    </cfRule>
  </conditionalFormatting>
  <conditionalFormatting sqref="E113">
    <cfRule type="expression" priority="2" dxfId="5">
      <formula>$A113:$A1091="CANC"</formula>
    </cfRule>
  </conditionalFormatting>
  <conditionalFormatting sqref="E113">
    <cfRule type="expression" priority="3" dxfId="6">
      <formula>$A113:$T1091="AWD"</formula>
    </cfRule>
    <cfRule type="expression" priority="4" dxfId="0">
      <formula>$A113:$A1091="HOLD"</formula>
    </cfRule>
  </conditionalFormatting>
  <dataValidations count="3">
    <dataValidation allowBlank="1" showInputMessage="1" showErrorMessage="1" prompt="Enter Funding Department" sqref="A2"/>
    <dataValidation errorStyle="warning" allowBlank="1" showErrorMessage="1" promptTitle="Note:" prompt="Data should be automatically populated, if not automatically populated, please type in the Acquisition Title/Description" sqref="E20:E24 E6:E12 E95:E103 E114:E152 E110"/>
    <dataValidation type="list" allowBlank="1" showInputMessage="1" showErrorMessage="1" sqref="R5:S5">
      <formula1>FY17Quarters</formula1>
    </dataValidation>
  </dataValidations>
  <hyperlinks>
    <hyperlink ref="Q95" r:id="rId1" display="eugene.hopkins@ed.gov"/>
    <hyperlink ref="Q45" r:id="rId2" display="eugene.hopkins@ed.gov"/>
    <hyperlink ref="Q84" r:id="rId3" display="eugene.hopkins@ed.gov"/>
    <hyperlink ref="Q46" r:id="rId4" display="eugene.hopkins@ed.gov"/>
    <hyperlink ref="Q70" r:id="rId5" display="Sabrina.Phillips@ed.gov"/>
    <hyperlink ref="Q67" r:id="rId6" display="Pamela.Bone@ed.gov"/>
    <hyperlink ref="Q68" r:id="rId7" display="Pamela.Bone@ed.gov"/>
    <hyperlink ref="Q49" r:id="rId8" display="NAGBprocurements@ed.gov"/>
    <hyperlink ref="Q25" r:id="rId9" display="NAGBprocurements@ed.gov"/>
    <hyperlink ref="Q27" r:id="rId10" display="NAGBprocurements@ed.gov"/>
    <hyperlink ref="Q38" r:id="rId11" display="NAGBprocurements@ed.gov"/>
    <hyperlink ref="Q29" r:id="rId12" display="NAGBprocurements@ed.gov"/>
    <hyperlink ref="Q37" r:id="rId13" display="NAGBprocurements@ed.gov"/>
    <hyperlink ref="Q36" r:id="rId14" display="NAGBprocurements@ed.gov"/>
    <hyperlink ref="Q35" r:id="rId15" display="NAGBprocurements@ed.gov"/>
    <hyperlink ref="Q52" r:id="rId16" display="eugene.hopkins@ed.gov"/>
    <hyperlink ref="Q83" r:id="rId17" display="heather.watroba@ed.gov"/>
    <hyperlink ref="Q47" r:id="rId18" display="Pamela.Bone@ed.gov"/>
    <hyperlink ref="Q48" r:id="rId19" display="Pamela.Bone@ed.gov"/>
    <hyperlink ref="Q50" r:id="rId20" display="Pamela.Bone@ed.gov"/>
    <hyperlink ref="Q88" r:id="rId21" display="Gabriella.McDonald@ed.gov"/>
    <hyperlink ref="Q89" r:id="rId22" display="Gabriella.McDonald@ed.gov"/>
    <hyperlink ref="Q90" r:id="rId23" display="Gabriella.McDonald@ed.gov"/>
    <hyperlink ref="Q91" r:id="rId24" display="Gabriella.McDonald@ed.gov"/>
    <hyperlink ref="Q21:Q24" r:id="rId25" display="roscoe.price@ed.gov"/>
    <hyperlink ref="Q26" r:id="rId26" display="NAGBprocurements@ed.gov"/>
    <hyperlink ref="Q85" r:id="rId27" display="chris.rosier@ed.gov"/>
    <hyperlink ref="Q45" r:id="rId28" display="NAGBprocurements@ed.gov"/>
    <hyperlink ref="Q6:Q8" r:id="rId29" display="Brigid.Lochary@ed.gov"/>
    <hyperlink ref="Q16:Q17" r:id="rId30" display="Elizabeth.Price@ed.gov"/>
    <hyperlink ref="Q88" r:id="rId31" display="Gabriella.McDonald@ed.gov"/>
    <hyperlink ref="Q76" r:id="rId32" display="NAGBprocurements@ed.gov"/>
    <hyperlink ref="Q49:Q53" r:id="rId33" display="Pamela.Bone@ed.gov"/>
    <hyperlink ref="Q54:Q59" r:id="rId34" display="ryan.battad@ed.gov"/>
    <hyperlink ref="Q72" r:id="rId35" display="Suzanne.Casey@ed.gov"/>
    <hyperlink ref="Q90:Q94" r:id="rId36" display="Veronica.Price@ed.gov"/>
    <hyperlink ref="Q10" r:id="rId37" display="Thomas.Smith@ed.gov"/>
    <hyperlink ref="Q72:Q88" r:id="rId38" display="Thomas.Smith@ed.gov"/>
    <hyperlink ref="Q66" r:id="rId39" display="Suzanne.Casey@ed.gov"/>
    <hyperlink ref="Q92" r:id="rId40" display="Suzanne.Casey@ed.gov"/>
    <hyperlink ref="Q28" r:id="rId41" display="Gibran.Mills@ed.gov"/>
    <hyperlink ref="Q30" r:id="rId42" display="Elizabeth.Johnson@ed.gov"/>
    <hyperlink ref="Q51" r:id="rId43" display="Helen.Chang@ed.gov"/>
    <hyperlink ref="Q11" r:id="rId44" display="Thomas.Smith@ed.gov"/>
    <hyperlink ref="Q12" r:id="rId45" display="Thomas.Smith@ed.gov"/>
    <hyperlink ref="Q13" r:id="rId46" display="Thomas.Smith@ed.gov"/>
    <hyperlink ref="Q14" r:id="rId47" display="Thomas.Smith@ed.gov"/>
    <hyperlink ref="Q15" r:id="rId48" display="Thomas.Smith@ed.gov"/>
    <hyperlink ref="Q16" r:id="rId49" display="Thomas.Smith@ed.gov"/>
    <hyperlink ref="Q17" r:id="rId50" display="Thomas.Smith@ed.gov"/>
    <hyperlink ref="Q18" r:id="rId51" display="Thomas.Smith@ed.gov"/>
    <hyperlink ref="Q19" r:id="rId52" display="Thomas.Smith@ed.gov"/>
    <hyperlink ref="Q64" r:id="rId53" display="Deila.Johnson@ed.gov"/>
    <hyperlink ref="Q10:Q15" r:id="rId54" display="Deila.Johnson@ed.gov"/>
    <hyperlink ref="Q17:Q19" r:id="rId55" display="Elizabeth.Price@ed.gov"/>
    <hyperlink ref="Q31:Q34" r:id="rId56" display="Gibran.Mills@ed.gov"/>
    <hyperlink ref="Q87:Q92" r:id="rId57" display="Thomas.Smith@ed.gov"/>
    <hyperlink ref="Q59:Q66" r:id="rId58" display="Sabrina.Phillips@ed.gov"/>
    <hyperlink ref="Q59" r:id="rId59" display="Sylvia.Thomas@ed.gov"/>
    <hyperlink ref="Q56" r:id="rId60" display="Thomas.Smith@ed.gov"/>
    <hyperlink ref="Q24" r:id="rId61" display="Veronica.Price@ed.gov"/>
    <hyperlink ref="Q94:Q103" r:id="rId62" display="Veronica.Price@ed.gov"/>
  </hyperlinks>
  <printOptions/>
  <pageMargins left="0.25" right="0.25" top="0.75" bottom="0.75" header="0.3" footer="0.3"/>
  <pageSetup fitToHeight="0" horizontalDpi="600" verticalDpi="600" orientation="landscape" paperSize="5" scale="50" r:id="rId63"/>
</worksheet>
</file>

<file path=xl/worksheets/sheet2.xml><?xml version="1.0" encoding="utf-8"?>
<worksheet xmlns="http://schemas.openxmlformats.org/spreadsheetml/2006/main" xmlns:r="http://schemas.openxmlformats.org/officeDocument/2006/relationships">
  <sheetPr>
    <tabColor theme="2"/>
  </sheetPr>
  <dimension ref="A1:U19"/>
  <sheetViews>
    <sheetView zoomScale="90" zoomScaleNormal="90" zoomScalePageLayoutView="0" workbookViewId="0" topLeftCell="A1">
      <selection activeCell="A1" sqref="A1:B1"/>
    </sheetView>
  </sheetViews>
  <sheetFormatPr defaultColWidth="9.140625" defaultRowHeight="15"/>
  <cols>
    <col min="1" max="1" width="36.7109375" style="63" customWidth="1"/>
    <col min="2" max="2" width="40.57421875" style="54" customWidth="1"/>
    <col min="3" max="3" width="40.00390625" style="54" customWidth="1"/>
    <col min="4" max="4" width="36.7109375" style="90" customWidth="1"/>
    <col min="5" max="5" width="64.421875" style="54" customWidth="1"/>
    <col min="6" max="6" width="19.7109375" style="90" hidden="1" customWidth="1"/>
    <col min="7" max="7" width="52.57421875" style="43" hidden="1" customWidth="1"/>
    <col min="8" max="8" width="38.8515625" style="54" hidden="1" customWidth="1"/>
    <col min="9" max="9" width="37.00390625" style="54" hidden="1" customWidth="1"/>
    <col min="10" max="10" width="29.8515625" style="54" hidden="1" customWidth="1"/>
    <col min="11" max="12" width="29.8515625" style="64" customWidth="1"/>
    <col min="13" max="13" width="29.8515625" style="54" customWidth="1"/>
    <col min="14" max="14" width="23.00390625" style="54" customWidth="1"/>
    <col min="15" max="15" width="34.8515625" style="54" customWidth="1"/>
    <col min="16" max="16" width="27.28125" style="54" customWidth="1"/>
    <col min="17" max="17" width="35.7109375" style="54" bestFit="1" customWidth="1"/>
    <col min="18" max="18" width="32.57421875" style="31" customWidth="1"/>
    <col min="19" max="20" width="27.28125" style="31" customWidth="1"/>
    <col min="21" max="16384" width="9.140625" style="84" customWidth="1"/>
  </cols>
  <sheetData>
    <row r="1" spans="1:20" ht="33.75" customHeight="1">
      <c r="A1" s="93" t="s">
        <v>1189</v>
      </c>
      <c r="B1" s="93"/>
      <c r="C1" s="12"/>
      <c r="D1" s="27"/>
      <c r="E1" s="12"/>
      <c r="F1" s="27"/>
      <c r="G1" s="19"/>
      <c r="H1" s="12"/>
      <c r="I1" s="12"/>
      <c r="J1" s="12"/>
      <c r="K1" s="20"/>
      <c r="L1" s="20"/>
      <c r="M1" s="12"/>
      <c r="N1" s="12"/>
      <c r="O1" s="12"/>
      <c r="P1" s="12"/>
      <c r="Q1" s="12"/>
      <c r="R1" s="29"/>
      <c r="S1" s="29"/>
      <c r="T1" s="29"/>
    </row>
    <row r="2" spans="1:20" ht="18" customHeight="1">
      <c r="A2" s="32" t="s">
        <v>1163</v>
      </c>
      <c r="B2" s="12"/>
      <c r="C2" s="12"/>
      <c r="D2" s="27"/>
      <c r="E2" s="12"/>
      <c r="F2" s="27"/>
      <c r="G2" s="19" t="s">
        <v>1116</v>
      </c>
      <c r="H2" s="12"/>
      <c r="I2" s="12"/>
      <c r="J2" s="12"/>
      <c r="K2" s="20"/>
      <c r="L2" s="20"/>
      <c r="M2" s="12"/>
      <c r="N2" s="12"/>
      <c r="O2" s="12"/>
      <c r="P2" s="12"/>
      <c r="Q2" s="12"/>
      <c r="R2" s="29"/>
      <c r="S2" s="29"/>
      <c r="T2" s="29"/>
    </row>
    <row r="3" spans="1:20" ht="20.25" customHeight="1">
      <c r="A3" s="85" t="s">
        <v>1391</v>
      </c>
      <c r="B3" s="12"/>
      <c r="C3" s="12"/>
      <c r="D3" s="27"/>
      <c r="E3" s="12"/>
      <c r="F3" s="27"/>
      <c r="G3" s="19"/>
      <c r="I3" s="12"/>
      <c r="J3" s="12"/>
      <c r="K3" s="20"/>
      <c r="L3" s="20"/>
      <c r="M3" s="12"/>
      <c r="N3" s="12"/>
      <c r="O3" s="12"/>
      <c r="P3" s="12"/>
      <c r="Q3" s="12"/>
      <c r="R3" s="29"/>
      <c r="S3" s="29"/>
      <c r="T3" s="29"/>
    </row>
    <row r="4" spans="1:20" ht="15">
      <c r="A4" s="21"/>
      <c r="B4" s="21"/>
      <c r="C4" s="21"/>
      <c r="D4" s="28"/>
      <c r="E4" s="13"/>
      <c r="F4" s="28"/>
      <c r="G4" s="22"/>
      <c r="H4" s="13"/>
      <c r="I4" s="13"/>
      <c r="J4" s="13"/>
      <c r="K4" s="23"/>
      <c r="L4" s="23"/>
      <c r="M4" s="13"/>
      <c r="N4" s="13"/>
      <c r="O4" s="13"/>
      <c r="P4" s="13"/>
      <c r="Q4" s="13"/>
      <c r="R4" s="30"/>
      <c r="S4" s="30"/>
      <c r="T4" s="30"/>
    </row>
    <row r="5" spans="1:20" s="86" customFormat="1" ht="46.5">
      <c r="A5" s="14" t="s">
        <v>5</v>
      </c>
      <c r="B5" s="14" t="s">
        <v>1117</v>
      </c>
      <c r="C5" s="14" t="s">
        <v>1117</v>
      </c>
      <c r="D5" s="14" t="s">
        <v>1124</v>
      </c>
      <c r="E5" s="14" t="s">
        <v>1118</v>
      </c>
      <c r="F5" s="14" t="s">
        <v>1164</v>
      </c>
      <c r="G5" s="15" t="s">
        <v>1120</v>
      </c>
      <c r="H5" s="14" t="s">
        <v>1131</v>
      </c>
      <c r="I5" s="14" t="s">
        <v>1130</v>
      </c>
      <c r="J5" s="55" t="s">
        <v>1129</v>
      </c>
      <c r="K5" s="16" t="s">
        <v>1126</v>
      </c>
      <c r="L5" s="16" t="s">
        <v>1127</v>
      </c>
      <c r="M5" s="14" t="s">
        <v>1128</v>
      </c>
      <c r="N5" s="14" t="s">
        <v>7</v>
      </c>
      <c r="O5" s="14" t="s">
        <v>1119</v>
      </c>
      <c r="P5" s="14" t="s">
        <v>8</v>
      </c>
      <c r="Q5" s="14" t="s">
        <v>1115</v>
      </c>
      <c r="R5" s="34" t="s">
        <v>1125</v>
      </c>
      <c r="S5" s="17" t="s">
        <v>9</v>
      </c>
      <c r="T5" s="17" t="s">
        <v>10</v>
      </c>
    </row>
    <row r="6" spans="1:21" s="88" customFormat="1" ht="30">
      <c r="A6" s="37" t="s">
        <v>1250</v>
      </c>
      <c r="B6" s="18" t="s">
        <v>1281</v>
      </c>
      <c r="C6" s="18" t="s">
        <v>1153</v>
      </c>
      <c r="D6" s="18" t="s">
        <v>0</v>
      </c>
      <c r="E6" s="25" t="s">
        <v>1251</v>
      </c>
      <c r="F6" s="18">
        <v>541211</v>
      </c>
      <c r="G6" s="25" t="s">
        <v>817</v>
      </c>
      <c r="H6" s="18" t="s">
        <v>1088</v>
      </c>
      <c r="I6" s="18" t="s">
        <v>1103</v>
      </c>
      <c r="J6" s="18" t="s">
        <v>1132</v>
      </c>
      <c r="K6" s="26" t="s">
        <v>1108</v>
      </c>
      <c r="L6" s="26" t="s">
        <v>1108</v>
      </c>
      <c r="M6" s="18" t="s">
        <v>1422</v>
      </c>
      <c r="N6" s="18" t="s">
        <v>1143</v>
      </c>
      <c r="O6" s="18" t="s">
        <v>1144</v>
      </c>
      <c r="P6" s="18" t="s">
        <v>1255</v>
      </c>
      <c r="Q6" s="56" t="s">
        <v>1262</v>
      </c>
      <c r="R6" s="47" t="s">
        <v>1157</v>
      </c>
      <c r="S6" s="47" t="s">
        <v>1172</v>
      </c>
      <c r="T6" s="47">
        <v>44742</v>
      </c>
      <c r="U6" s="87"/>
    </row>
    <row r="7" spans="1:20" ht="105">
      <c r="A7" s="24" t="s">
        <v>1555</v>
      </c>
      <c r="B7" s="18" t="s">
        <v>1430</v>
      </c>
      <c r="C7" s="18" t="s">
        <v>1431</v>
      </c>
      <c r="D7" s="18" t="s">
        <v>0</v>
      </c>
      <c r="E7" s="18" t="s">
        <v>1497</v>
      </c>
      <c r="F7" s="74">
        <v>541910</v>
      </c>
      <c r="G7" s="25" t="s">
        <v>855</v>
      </c>
      <c r="H7" s="18" t="s">
        <v>1088</v>
      </c>
      <c r="I7" s="18" t="s">
        <v>1103</v>
      </c>
      <c r="J7" s="18" t="s">
        <v>1482</v>
      </c>
      <c r="K7" s="26" t="s">
        <v>1108</v>
      </c>
      <c r="L7" s="26" t="s">
        <v>1108</v>
      </c>
      <c r="M7" s="18" t="s">
        <v>1498</v>
      </c>
      <c r="N7" s="18" t="s">
        <v>1143</v>
      </c>
      <c r="O7" s="74" t="s">
        <v>1144</v>
      </c>
      <c r="P7" s="18" t="s">
        <v>1484</v>
      </c>
      <c r="Q7" s="18" t="s">
        <v>1499</v>
      </c>
      <c r="R7" s="70" t="s">
        <v>1193</v>
      </c>
      <c r="S7" s="70" t="s">
        <v>1193</v>
      </c>
      <c r="T7" s="70">
        <v>45011</v>
      </c>
    </row>
    <row r="8" spans="1:20" ht="60">
      <c r="A8" s="24" t="s">
        <v>1556</v>
      </c>
      <c r="B8" s="18" t="s">
        <v>1430</v>
      </c>
      <c r="C8" s="18" t="s">
        <v>1431</v>
      </c>
      <c r="D8" s="18" t="s">
        <v>0</v>
      </c>
      <c r="E8" s="18" t="s">
        <v>1500</v>
      </c>
      <c r="F8" s="74">
        <v>541512</v>
      </c>
      <c r="G8" s="25" t="s">
        <v>1501</v>
      </c>
      <c r="H8" s="18" t="s">
        <v>1088</v>
      </c>
      <c r="I8" s="18" t="s">
        <v>1103</v>
      </c>
      <c r="J8" s="18" t="s">
        <v>1482</v>
      </c>
      <c r="K8" s="26" t="s">
        <v>14</v>
      </c>
      <c r="L8" s="26" t="s">
        <v>14</v>
      </c>
      <c r="M8" s="18" t="s">
        <v>1502</v>
      </c>
      <c r="N8" s="18" t="s">
        <v>1143</v>
      </c>
      <c r="O8" s="74" t="s">
        <v>1144</v>
      </c>
      <c r="P8" s="18" t="s">
        <v>1503</v>
      </c>
      <c r="Q8" s="18" t="s">
        <v>1504</v>
      </c>
      <c r="R8" s="70" t="s">
        <v>1193</v>
      </c>
      <c r="S8" s="70" t="s">
        <v>1193</v>
      </c>
      <c r="T8" s="70">
        <v>45347</v>
      </c>
    </row>
    <row r="9" spans="1:20" ht="15">
      <c r="A9" s="24" t="s">
        <v>1557</v>
      </c>
      <c r="B9" s="18" t="s">
        <v>1430</v>
      </c>
      <c r="C9" s="18" t="s">
        <v>1431</v>
      </c>
      <c r="D9" s="18" t="s">
        <v>1455</v>
      </c>
      <c r="E9" s="18" t="s">
        <v>1505</v>
      </c>
      <c r="F9" s="74">
        <v>561422</v>
      </c>
      <c r="G9" s="25" t="s">
        <v>872</v>
      </c>
      <c r="H9" s="18" t="s">
        <v>1506</v>
      </c>
      <c r="I9" s="18" t="s">
        <v>1095</v>
      </c>
      <c r="J9" s="18" t="s">
        <v>1446</v>
      </c>
      <c r="K9" s="26" t="s">
        <v>1113</v>
      </c>
      <c r="L9" s="26" t="s">
        <v>1113</v>
      </c>
      <c r="M9" s="18" t="s">
        <v>1145</v>
      </c>
      <c r="N9" s="18" t="s">
        <v>1143</v>
      </c>
      <c r="O9" s="74" t="s">
        <v>1144</v>
      </c>
      <c r="P9" s="18" t="s">
        <v>1447</v>
      </c>
      <c r="Q9" s="78" t="s">
        <v>1448</v>
      </c>
      <c r="R9" s="70" t="s">
        <v>1</v>
      </c>
      <c r="S9" s="70" t="s">
        <v>1</v>
      </c>
      <c r="T9" s="70" t="s">
        <v>1</v>
      </c>
    </row>
    <row r="10" spans="1:20" ht="75">
      <c r="A10" s="77" t="s">
        <v>1558</v>
      </c>
      <c r="B10" s="24" t="s">
        <v>1430</v>
      </c>
      <c r="C10" s="24" t="s">
        <v>1431</v>
      </c>
      <c r="D10" s="24" t="s">
        <v>0</v>
      </c>
      <c r="E10" s="25" t="s">
        <v>1507</v>
      </c>
      <c r="F10" s="68">
        <v>541512</v>
      </c>
      <c r="G10" s="25" t="s">
        <v>834</v>
      </c>
      <c r="H10" s="18" t="s">
        <v>1088</v>
      </c>
      <c r="I10" s="18" t="s">
        <v>1100</v>
      </c>
      <c r="J10" s="18" t="s">
        <v>1482</v>
      </c>
      <c r="K10" s="26" t="s">
        <v>1110</v>
      </c>
      <c r="L10" s="69" t="s">
        <v>1110</v>
      </c>
      <c r="M10" s="18" t="s">
        <v>1508</v>
      </c>
      <c r="N10" s="18" t="s">
        <v>1143</v>
      </c>
      <c r="O10" s="74" t="s">
        <v>1144</v>
      </c>
      <c r="P10" s="18" t="s">
        <v>1509</v>
      </c>
      <c r="Q10" s="78" t="s">
        <v>1510</v>
      </c>
      <c r="R10" s="70" t="s">
        <v>1</v>
      </c>
      <c r="S10" s="70" t="s">
        <v>1</v>
      </c>
      <c r="T10" s="71" t="s">
        <v>1</v>
      </c>
    </row>
    <row r="11" spans="1:20" ht="180">
      <c r="A11" s="24" t="s">
        <v>1559</v>
      </c>
      <c r="B11" s="18" t="s">
        <v>1430</v>
      </c>
      <c r="C11" s="18" t="s">
        <v>1431</v>
      </c>
      <c r="D11" s="18" t="s">
        <v>1455</v>
      </c>
      <c r="E11" s="80" t="s">
        <v>1511</v>
      </c>
      <c r="F11" s="81">
        <v>541519</v>
      </c>
      <c r="G11" s="18" t="s">
        <v>836</v>
      </c>
      <c r="H11" s="18" t="s">
        <v>1</v>
      </c>
      <c r="I11" s="18" t="s">
        <v>1512</v>
      </c>
      <c r="J11" s="26" t="s">
        <v>1</v>
      </c>
      <c r="K11" s="26" t="s">
        <v>1110</v>
      </c>
      <c r="L11" s="69" t="s">
        <v>1110</v>
      </c>
      <c r="M11" s="18" t="s">
        <v>1451</v>
      </c>
      <c r="N11" s="18" t="s">
        <v>1143</v>
      </c>
      <c r="O11" s="74" t="s">
        <v>1144</v>
      </c>
      <c r="P11" s="18" t="s">
        <v>1452</v>
      </c>
      <c r="Q11" s="76" t="s">
        <v>1453</v>
      </c>
      <c r="R11" s="70" t="s">
        <v>1194</v>
      </c>
      <c r="S11" s="70" t="s">
        <v>1196</v>
      </c>
      <c r="T11" s="82" t="s">
        <v>1</v>
      </c>
    </row>
    <row r="12" spans="1:20" ht="45">
      <c r="A12" s="24" t="s">
        <v>1559</v>
      </c>
      <c r="B12" s="18" t="s">
        <v>1430</v>
      </c>
      <c r="C12" s="18" t="s">
        <v>1431</v>
      </c>
      <c r="D12" s="18" t="s">
        <v>0</v>
      </c>
      <c r="E12" s="18" t="s">
        <v>1513</v>
      </c>
      <c r="F12" s="74">
        <v>541512</v>
      </c>
      <c r="G12" s="25" t="s">
        <v>1501</v>
      </c>
      <c r="H12" s="18" t="s">
        <v>1088</v>
      </c>
      <c r="I12" s="18" t="s">
        <v>1103</v>
      </c>
      <c r="J12" s="18" t="s">
        <v>1482</v>
      </c>
      <c r="K12" s="26" t="s">
        <v>14</v>
      </c>
      <c r="L12" s="26" t="s">
        <v>14</v>
      </c>
      <c r="M12" s="18" t="s">
        <v>1514</v>
      </c>
      <c r="N12" s="18" t="s">
        <v>1143</v>
      </c>
      <c r="O12" s="74" t="s">
        <v>1144</v>
      </c>
      <c r="P12" s="18" t="s">
        <v>1436</v>
      </c>
      <c r="Q12" s="76" t="s">
        <v>1515</v>
      </c>
      <c r="R12" s="70" t="s">
        <v>1193</v>
      </c>
      <c r="S12" s="70" t="s">
        <v>1194</v>
      </c>
      <c r="T12" s="70">
        <v>45107</v>
      </c>
    </row>
    <row r="13" spans="1:20" ht="60">
      <c r="A13" s="24" t="s">
        <v>1559</v>
      </c>
      <c r="B13" s="18" t="s">
        <v>1430</v>
      </c>
      <c r="C13" s="18" t="s">
        <v>1431</v>
      </c>
      <c r="D13" s="18" t="s">
        <v>0</v>
      </c>
      <c r="E13" s="18" t="s">
        <v>1516</v>
      </c>
      <c r="F13" s="74">
        <v>518210</v>
      </c>
      <c r="G13" s="25" t="s">
        <v>1517</v>
      </c>
      <c r="H13" s="18" t="s">
        <v>1088</v>
      </c>
      <c r="I13" s="18" t="s">
        <v>1103</v>
      </c>
      <c r="J13" s="18" t="s">
        <v>1482</v>
      </c>
      <c r="K13" s="26" t="s">
        <v>1518</v>
      </c>
      <c r="L13" s="26" t="s">
        <v>1519</v>
      </c>
      <c r="M13" s="18" t="s">
        <v>1520</v>
      </c>
      <c r="N13" s="18" t="s">
        <v>1143</v>
      </c>
      <c r="O13" s="74" t="s">
        <v>1144</v>
      </c>
      <c r="P13" s="18" t="s">
        <v>1436</v>
      </c>
      <c r="Q13" s="76" t="s">
        <v>1515</v>
      </c>
      <c r="R13" s="70" t="s">
        <v>1192</v>
      </c>
      <c r="S13" s="70" t="s">
        <v>1193</v>
      </c>
      <c r="T13" s="70">
        <v>44995</v>
      </c>
    </row>
    <row r="14" spans="1:20" ht="90">
      <c r="A14" s="24" t="s">
        <v>1559</v>
      </c>
      <c r="B14" s="18" t="s">
        <v>1430</v>
      </c>
      <c r="C14" s="18" t="s">
        <v>1431</v>
      </c>
      <c r="D14" s="18" t="s">
        <v>0</v>
      </c>
      <c r="E14" s="18" t="s">
        <v>1521</v>
      </c>
      <c r="F14" s="74">
        <v>518210</v>
      </c>
      <c r="G14" s="25" t="s">
        <v>1517</v>
      </c>
      <c r="H14" s="18" t="s">
        <v>1088</v>
      </c>
      <c r="I14" s="18" t="s">
        <v>1103</v>
      </c>
      <c r="J14" s="18" t="s">
        <v>1482</v>
      </c>
      <c r="K14" s="26" t="s">
        <v>1522</v>
      </c>
      <c r="L14" s="26" t="s">
        <v>1523</v>
      </c>
      <c r="M14" s="18" t="s">
        <v>1524</v>
      </c>
      <c r="N14" s="18" t="s">
        <v>1143</v>
      </c>
      <c r="O14" s="74" t="s">
        <v>1144</v>
      </c>
      <c r="P14" s="18" t="s">
        <v>1436</v>
      </c>
      <c r="Q14" s="76" t="s">
        <v>1515</v>
      </c>
      <c r="R14" s="70" t="s">
        <v>1195</v>
      </c>
      <c r="S14" s="70" t="s">
        <v>1195</v>
      </c>
      <c r="T14" s="70">
        <v>45177</v>
      </c>
    </row>
    <row r="15" spans="1:20" ht="45">
      <c r="A15" s="24" t="s">
        <v>1559</v>
      </c>
      <c r="B15" s="18" t="s">
        <v>1430</v>
      </c>
      <c r="C15" s="18" t="s">
        <v>1431</v>
      </c>
      <c r="D15" s="18" t="s">
        <v>0</v>
      </c>
      <c r="E15" s="18" t="s">
        <v>1525</v>
      </c>
      <c r="F15" s="74">
        <v>541511</v>
      </c>
      <c r="G15" s="25" t="s">
        <v>1526</v>
      </c>
      <c r="H15" s="18" t="s">
        <v>1527</v>
      </c>
      <c r="I15" s="18" t="s">
        <v>1100</v>
      </c>
      <c r="J15" s="18" t="s">
        <v>1446</v>
      </c>
      <c r="K15" s="26" t="s">
        <v>1528</v>
      </c>
      <c r="L15" s="26" t="s">
        <v>1529</v>
      </c>
      <c r="M15" s="18" t="s">
        <v>1530</v>
      </c>
      <c r="N15" s="18" t="s">
        <v>1531</v>
      </c>
      <c r="O15" s="74" t="s">
        <v>1532</v>
      </c>
      <c r="P15" s="18" t="s">
        <v>1457</v>
      </c>
      <c r="Q15" s="76" t="s">
        <v>1533</v>
      </c>
      <c r="R15" s="70" t="s">
        <v>1194</v>
      </c>
      <c r="S15" s="70" t="s">
        <v>1196</v>
      </c>
      <c r="T15" s="70">
        <v>45504</v>
      </c>
    </row>
    <row r="16" spans="1:20" ht="60">
      <c r="A16" s="77" t="s">
        <v>1559</v>
      </c>
      <c r="B16" s="24" t="s">
        <v>1430</v>
      </c>
      <c r="C16" s="24" t="s">
        <v>1431</v>
      </c>
      <c r="D16" s="24" t="s">
        <v>0</v>
      </c>
      <c r="E16" s="25" t="s">
        <v>1534</v>
      </c>
      <c r="F16" s="68">
        <v>541512</v>
      </c>
      <c r="G16" s="25" t="s">
        <v>1535</v>
      </c>
      <c r="H16" s="18" t="s">
        <v>1536</v>
      </c>
      <c r="I16" s="18" t="s">
        <v>1103</v>
      </c>
      <c r="J16" s="18" t="s">
        <v>1482</v>
      </c>
      <c r="K16" s="26" t="s">
        <v>1537</v>
      </c>
      <c r="L16" s="69" t="s">
        <v>1537</v>
      </c>
      <c r="M16" s="18" t="s">
        <v>1538</v>
      </c>
      <c r="N16" s="18" t="s">
        <v>1143</v>
      </c>
      <c r="O16" s="74" t="s">
        <v>1144</v>
      </c>
      <c r="P16" s="18" t="s">
        <v>1539</v>
      </c>
      <c r="Q16" s="75" t="s">
        <v>1540</v>
      </c>
      <c r="R16" s="70" t="s">
        <v>1172</v>
      </c>
      <c r="S16" s="70" t="s">
        <v>1173</v>
      </c>
      <c r="T16" s="71">
        <v>43372</v>
      </c>
    </row>
    <row r="17" spans="1:20" ht="30">
      <c r="A17" s="77" t="s">
        <v>1559</v>
      </c>
      <c r="B17" s="24" t="s">
        <v>1430</v>
      </c>
      <c r="C17" s="24" t="s">
        <v>1431</v>
      </c>
      <c r="D17" s="24" t="s">
        <v>0</v>
      </c>
      <c r="E17" s="25" t="s">
        <v>1541</v>
      </c>
      <c r="F17" s="68">
        <v>541512</v>
      </c>
      <c r="G17" s="25" t="s">
        <v>1535</v>
      </c>
      <c r="H17" s="18" t="s">
        <v>1506</v>
      </c>
      <c r="I17" s="18" t="s">
        <v>1103</v>
      </c>
      <c r="J17" s="18" t="s">
        <v>1446</v>
      </c>
      <c r="K17" s="26" t="s">
        <v>1542</v>
      </c>
      <c r="L17" s="26" t="s">
        <v>1542</v>
      </c>
      <c r="M17" s="18" t="s">
        <v>1543</v>
      </c>
      <c r="N17" s="18" t="s">
        <v>1143</v>
      </c>
      <c r="O17" s="74" t="s">
        <v>1144</v>
      </c>
      <c r="P17" s="18" t="s">
        <v>1539</v>
      </c>
      <c r="Q17" s="75" t="s">
        <v>1540</v>
      </c>
      <c r="R17" s="70" t="s">
        <v>1172</v>
      </c>
      <c r="S17" s="70" t="s">
        <v>1544</v>
      </c>
      <c r="T17" s="71">
        <v>43372</v>
      </c>
    </row>
    <row r="18" spans="1:20" ht="15">
      <c r="A18" s="77" t="s">
        <v>1559</v>
      </c>
      <c r="B18" s="24" t="s">
        <v>1430</v>
      </c>
      <c r="C18" s="24" t="s">
        <v>1431</v>
      </c>
      <c r="D18" s="24" t="s">
        <v>0</v>
      </c>
      <c r="E18" s="25" t="s">
        <v>1545</v>
      </c>
      <c r="F18" s="68">
        <v>541519</v>
      </c>
      <c r="G18" s="25" t="s">
        <v>1535</v>
      </c>
      <c r="H18" s="18" t="s">
        <v>1527</v>
      </c>
      <c r="I18" s="18" t="s">
        <v>1103</v>
      </c>
      <c r="J18" s="18" t="s">
        <v>1446</v>
      </c>
      <c r="K18" s="26" t="s">
        <v>1546</v>
      </c>
      <c r="L18" s="69" t="s">
        <v>1546</v>
      </c>
      <c r="M18" s="18" t="s">
        <v>1547</v>
      </c>
      <c r="N18" s="18" t="s">
        <v>1143</v>
      </c>
      <c r="O18" s="74" t="s">
        <v>1144</v>
      </c>
      <c r="P18" s="18" t="s">
        <v>1548</v>
      </c>
      <c r="Q18" s="89" t="s">
        <v>1549</v>
      </c>
      <c r="R18" s="70" t="s">
        <v>1172</v>
      </c>
      <c r="S18" s="70" t="s">
        <v>1550</v>
      </c>
      <c r="T18" s="71">
        <v>43372</v>
      </c>
    </row>
    <row r="19" spans="1:20" ht="15">
      <c r="A19" s="77" t="s">
        <v>1559</v>
      </c>
      <c r="B19" s="24" t="s">
        <v>1430</v>
      </c>
      <c r="C19" s="24" t="s">
        <v>1431</v>
      </c>
      <c r="D19" s="24" t="s">
        <v>0</v>
      </c>
      <c r="E19" s="25" t="s">
        <v>1551</v>
      </c>
      <c r="F19" s="68">
        <v>541519</v>
      </c>
      <c r="G19" s="25" t="s">
        <v>1535</v>
      </c>
      <c r="H19" s="18" t="s">
        <v>1506</v>
      </c>
      <c r="I19" s="18" t="s">
        <v>1103</v>
      </c>
      <c r="J19" s="18" t="s">
        <v>1446</v>
      </c>
      <c r="K19" s="26" t="s">
        <v>1552</v>
      </c>
      <c r="L19" s="26" t="s">
        <v>1552</v>
      </c>
      <c r="M19" s="18" t="s">
        <v>1553</v>
      </c>
      <c r="N19" s="18" t="s">
        <v>1143</v>
      </c>
      <c r="O19" s="74" t="s">
        <v>1144</v>
      </c>
      <c r="P19" s="18" t="s">
        <v>1548</v>
      </c>
      <c r="Q19" s="89" t="s">
        <v>1549</v>
      </c>
      <c r="R19" s="70" t="s">
        <v>1172</v>
      </c>
      <c r="S19" s="70" t="s">
        <v>1554</v>
      </c>
      <c r="T19" s="71">
        <v>43372</v>
      </c>
    </row>
  </sheetData>
  <sheetProtection/>
  <protectedRanges>
    <protectedRange password="C5F7" sqref="E10" name="Range1_17_1"/>
    <protectedRange password="C5F7" sqref="E9" name="Range1_6_1"/>
  </protectedRanges>
  <autoFilter ref="A5:T5">
    <sortState ref="A6:T19">
      <sortCondition sortBy="value" ref="B6:B19"/>
    </sortState>
  </autoFilter>
  <mergeCells count="1">
    <mergeCell ref="A1:B1"/>
  </mergeCells>
  <dataValidations count="2">
    <dataValidation allowBlank="1" showInputMessage="1" showErrorMessage="1" prompt="Enter Funding Department" sqref="A2"/>
    <dataValidation errorStyle="warning" allowBlank="1" showErrorMessage="1" promptTitle="Note:" prompt="Data should be automatically populated, if not automatically populated, please type in the Acquisition Title/Description" sqref="E9:E10"/>
  </dataValidations>
  <hyperlinks>
    <hyperlink ref="Q6" r:id="rId1" display="roscoe.price@ed.gov"/>
    <hyperlink ref="Q18" r:id="rId2" display="Keonna.smith-gordon@ed.gov"/>
    <hyperlink ref="Q19" r:id="rId3" display="Keonna.smith-gordon@ed.gov"/>
  </hyperlinks>
  <printOptions/>
  <pageMargins left="0.25" right="0.25" top="0.75" bottom="0.75" header="0.3" footer="0.3"/>
  <pageSetup fitToHeight="0" horizontalDpi="600" verticalDpi="600" orientation="landscape" paperSize="5" scale="50" r:id="rId4"/>
</worksheet>
</file>

<file path=xl/worksheets/sheet3.xml><?xml version="1.0" encoding="utf-8"?>
<worksheet xmlns="http://schemas.openxmlformats.org/spreadsheetml/2006/main" xmlns:r="http://schemas.openxmlformats.org/officeDocument/2006/relationships">
  <dimension ref="A2:B1067"/>
  <sheetViews>
    <sheetView zoomScalePageLayoutView="0" workbookViewId="0" topLeftCell="A871">
      <selection activeCell="B899" sqref="B899"/>
    </sheetView>
  </sheetViews>
  <sheetFormatPr defaultColWidth="9.140625" defaultRowHeight="15"/>
  <cols>
    <col min="1" max="1" width="22.28125" style="4" customWidth="1"/>
    <col min="2" max="2" width="99.421875" style="3" bestFit="1" customWidth="1"/>
  </cols>
  <sheetData>
    <row r="2" spans="1:2" ht="14.25">
      <c r="A2" s="5" t="s">
        <v>15</v>
      </c>
      <c r="B2" s="6" t="s">
        <v>16</v>
      </c>
    </row>
    <row r="3" spans="1:2" ht="14.25">
      <c r="A3" s="7">
        <v>111110</v>
      </c>
      <c r="B3" s="2" t="s">
        <v>17</v>
      </c>
    </row>
    <row r="4" spans="1:2" ht="14.25">
      <c r="A4" s="7">
        <v>111120</v>
      </c>
      <c r="B4" s="2" t="s">
        <v>18</v>
      </c>
    </row>
    <row r="5" spans="1:2" ht="14.25">
      <c r="A5" s="7">
        <v>111130</v>
      </c>
      <c r="B5" s="2" t="s">
        <v>19</v>
      </c>
    </row>
    <row r="6" spans="1:2" ht="14.25">
      <c r="A6" s="7">
        <v>111140</v>
      </c>
      <c r="B6" s="2" t="s">
        <v>20</v>
      </c>
    </row>
    <row r="7" spans="1:2" ht="14.25">
      <c r="A7" s="7">
        <v>111150</v>
      </c>
      <c r="B7" s="2" t="s">
        <v>21</v>
      </c>
    </row>
    <row r="8" spans="1:2" ht="14.25">
      <c r="A8" s="7">
        <v>111160</v>
      </c>
      <c r="B8" s="2" t="s">
        <v>22</v>
      </c>
    </row>
    <row r="9" spans="1:2" ht="14.25">
      <c r="A9" s="7">
        <v>111191</v>
      </c>
      <c r="B9" s="2" t="s">
        <v>23</v>
      </c>
    </row>
    <row r="10" spans="1:2" ht="14.25">
      <c r="A10" s="7">
        <v>111199</v>
      </c>
      <c r="B10" s="2" t="s">
        <v>24</v>
      </c>
    </row>
    <row r="11" spans="1:2" ht="14.25">
      <c r="A11" s="7">
        <v>111211</v>
      </c>
      <c r="B11" s="2" t="s">
        <v>25</v>
      </c>
    </row>
    <row r="12" spans="1:2" ht="14.25">
      <c r="A12" s="7">
        <v>111219</v>
      </c>
      <c r="B12" s="2" t="s">
        <v>26</v>
      </c>
    </row>
    <row r="13" spans="1:2" ht="14.25">
      <c r="A13" s="7">
        <v>111310</v>
      </c>
      <c r="B13" s="2" t="s">
        <v>27</v>
      </c>
    </row>
    <row r="14" spans="1:2" ht="14.25">
      <c r="A14" s="7">
        <v>111320</v>
      </c>
      <c r="B14" s="2" t="s">
        <v>28</v>
      </c>
    </row>
    <row r="15" spans="1:2" ht="14.25">
      <c r="A15" s="7">
        <v>111331</v>
      </c>
      <c r="B15" s="2" t="s">
        <v>29</v>
      </c>
    </row>
    <row r="16" spans="1:2" ht="14.25">
      <c r="A16" s="7">
        <v>111332</v>
      </c>
      <c r="B16" s="2" t="s">
        <v>30</v>
      </c>
    </row>
    <row r="17" spans="1:2" ht="14.25">
      <c r="A17" s="7">
        <v>111333</v>
      </c>
      <c r="B17" s="2" t="s">
        <v>31</v>
      </c>
    </row>
    <row r="18" spans="1:2" ht="14.25">
      <c r="A18" s="7">
        <v>111334</v>
      </c>
      <c r="B18" s="2" t="s">
        <v>32</v>
      </c>
    </row>
    <row r="19" spans="1:2" ht="14.25">
      <c r="A19" s="7">
        <v>111335</v>
      </c>
      <c r="B19" s="2" t="s">
        <v>33</v>
      </c>
    </row>
    <row r="20" spans="1:2" ht="14.25">
      <c r="A20" s="7">
        <v>111336</v>
      </c>
      <c r="B20" s="2" t="s">
        <v>34</v>
      </c>
    </row>
    <row r="21" spans="1:2" ht="14.25">
      <c r="A21" s="7">
        <v>111339</v>
      </c>
      <c r="B21" s="2" t="s">
        <v>35</v>
      </c>
    </row>
    <row r="22" spans="1:2" ht="14.25">
      <c r="A22" s="7">
        <v>111411</v>
      </c>
      <c r="B22" s="2" t="s">
        <v>36</v>
      </c>
    </row>
    <row r="23" spans="1:2" ht="14.25">
      <c r="A23" s="7">
        <v>111419</v>
      </c>
      <c r="B23" s="2" t="s">
        <v>37</v>
      </c>
    </row>
    <row r="24" spans="1:2" ht="14.25">
      <c r="A24" s="7">
        <v>111421</v>
      </c>
      <c r="B24" s="2" t="s">
        <v>38</v>
      </c>
    </row>
    <row r="25" spans="1:2" ht="14.25">
      <c r="A25" s="7">
        <v>111422</v>
      </c>
      <c r="B25" s="2" t="s">
        <v>39</v>
      </c>
    </row>
    <row r="26" spans="1:2" ht="14.25">
      <c r="A26" s="7">
        <v>111910</v>
      </c>
      <c r="B26" s="2" t="s">
        <v>40</v>
      </c>
    </row>
    <row r="27" spans="1:2" ht="14.25">
      <c r="A27" s="7">
        <v>111920</v>
      </c>
      <c r="B27" s="2" t="s">
        <v>41</v>
      </c>
    </row>
    <row r="28" spans="1:2" ht="14.25">
      <c r="A28" s="7">
        <v>111930</v>
      </c>
      <c r="B28" s="2" t="s">
        <v>42</v>
      </c>
    </row>
    <row r="29" spans="1:2" ht="14.25">
      <c r="A29" s="7">
        <v>111940</v>
      </c>
      <c r="B29" s="2" t="s">
        <v>43</v>
      </c>
    </row>
    <row r="30" spans="1:2" ht="14.25">
      <c r="A30" s="7">
        <v>111991</v>
      </c>
      <c r="B30" s="2" t="s">
        <v>44</v>
      </c>
    </row>
    <row r="31" spans="1:2" ht="14.25">
      <c r="A31" s="7">
        <v>111992</v>
      </c>
      <c r="B31" s="2" t="s">
        <v>45</v>
      </c>
    </row>
    <row r="32" spans="1:2" ht="14.25">
      <c r="A32" s="7">
        <v>111998</v>
      </c>
      <c r="B32" s="2" t="s">
        <v>46</v>
      </c>
    </row>
    <row r="33" spans="1:2" ht="14.25">
      <c r="A33" s="7">
        <v>112111</v>
      </c>
      <c r="B33" s="2" t="s">
        <v>47</v>
      </c>
    </row>
    <row r="34" spans="1:2" ht="14.25">
      <c r="A34" s="7">
        <v>112112</v>
      </c>
      <c r="B34" s="2" t="s">
        <v>48</v>
      </c>
    </row>
    <row r="35" spans="1:2" ht="14.25">
      <c r="A35" s="7">
        <v>112120</v>
      </c>
      <c r="B35" s="2" t="s">
        <v>49</v>
      </c>
    </row>
    <row r="36" spans="1:2" ht="14.25">
      <c r="A36" s="7">
        <v>112130</v>
      </c>
      <c r="B36" s="2" t="s">
        <v>50</v>
      </c>
    </row>
    <row r="37" spans="1:2" ht="14.25">
      <c r="A37" s="7">
        <v>112210</v>
      </c>
      <c r="B37" s="2" t="s">
        <v>51</v>
      </c>
    </row>
    <row r="38" spans="1:2" ht="14.25">
      <c r="A38" s="7">
        <v>112310</v>
      </c>
      <c r="B38" s="2" t="s">
        <v>52</v>
      </c>
    </row>
    <row r="39" spans="1:2" ht="14.25">
      <c r="A39" s="7">
        <v>112320</v>
      </c>
      <c r="B39" s="2" t="s">
        <v>53</v>
      </c>
    </row>
    <row r="40" spans="1:2" ht="14.25">
      <c r="A40" s="7">
        <v>112330</v>
      </c>
      <c r="B40" s="2" t="s">
        <v>54</v>
      </c>
    </row>
    <row r="41" spans="1:2" ht="14.25">
      <c r="A41" s="7">
        <v>112340</v>
      </c>
      <c r="B41" s="2" t="s">
        <v>55</v>
      </c>
    </row>
    <row r="42" spans="1:2" ht="14.25">
      <c r="A42" s="7">
        <v>112390</v>
      </c>
      <c r="B42" s="2" t="s">
        <v>56</v>
      </c>
    </row>
    <row r="43" spans="1:2" ht="14.25">
      <c r="A43" s="7">
        <v>112410</v>
      </c>
      <c r="B43" s="2" t="s">
        <v>57</v>
      </c>
    </row>
    <row r="44" spans="1:2" ht="14.25">
      <c r="A44" s="7">
        <v>112420</v>
      </c>
      <c r="B44" s="2" t="s">
        <v>58</v>
      </c>
    </row>
    <row r="45" spans="1:2" ht="14.25">
      <c r="A45" s="7">
        <v>112511</v>
      </c>
      <c r="B45" s="2" t="s">
        <v>59</v>
      </c>
    </row>
    <row r="46" spans="1:2" ht="14.25">
      <c r="A46" s="7">
        <v>112512</v>
      </c>
      <c r="B46" s="2" t="s">
        <v>60</v>
      </c>
    </row>
    <row r="47" spans="1:2" ht="14.25">
      <c r="A47" s="7">
        <v>112519</v>
      </c>
      <c r="B47" s="2" t="s">
        <v>61</v>
      </c>
    </row>
    <row r="48" spans="1:2" ht="14.25">
      <c r="A48" s="7">
        <v>112910</v>
      </c>
      <c r="B48" s="2" t="s">
        <v>62</v>
      </c>
    </row>
    <row r="49" spans="1:2" ht="14.25">
      <c r="A49" s="7">
        <v>112920</v>
      </c>
      <c r="B49" s="2" t="s">
        <v>63</v>
      </c>
    </row>
    <row r="50" spans="1:2" ht="14.25">
      <c r="A50" s="7">
        <v>112930</v>
      </c>
      <c r="B50" s="2" t="s">
        <v>64</v>
      </c>
    </row>
    <row r="51" spans="1:2" ht="14.25">
      <c r="A51" s="7">
        <v>112990</v>
      </c>
      <c r="B51" s="2" t="s">
        <v>65</v>
      </c>
    </row>
    <row r="52" spans="1:2" ht="14.25">
      <c r="A52" s="7">
        <v>113110</v>
      </c>
      <c r="B52" s="2" t="s">
        <v>66</v>
      </c>
    </row>
    <row r="53" spans="1:2" ht="14.25">
      <c r="A53" s="7">
        <v>113210</v>
      </c>
      <c r="B53" s="2" t="s">
        <v>67</v>
      </c>
    </row>
    <row r="54" spans="1:2" ht="14.25">
      <c r="A54" s="7">
        <v>113310</v>
      </c>
      <c r="B54" s="2" t="s">
        <v>68</v>
      </c>
    </row>
    <row r="55" spans="1:2" ht="14.25">
      <c r="A55" s="7">
        <v>114111</v>
      </c>
      <c r="B55" s="2" t="s">
        <v>69</v>
      </c>
    </row>
    <row r="56" spans="1:2" ht="14.25">
      <c r="A56" s="7">
        <v>114112</v>
      </c>
      <c r="B56" s="2" t="s">
        <v>70</v>
      </c>
    </row>
    <row r="57" spans="1:2" ht="14.25">
      <c r="A57" s="7">
        <v>114119</v>
      </c>
      <c r="B57" s="2" t="s">
        <v>71</v>
      </c>
    </row>
    <row r="58" spans="1:2" ht="14.25">
      <c r="A58" s="7">
        <v>114210</v>
      </c>
      <c r="B58" s="2" t="s">
        <v>72</v>
      </c>
    </row>
    <row r="59" spans="1:2" ht="14.25">
      <c r="A59" s="7">
        <v>115111</v>
      </c>
      <c r="B59" s="2" t="s">
        <v>73</v>
      </c>
    </row>
    <row r="60" spans="1:2" ht="14.25">
      <c r="A60" s="7">
        <v>115112</v>
      </c>
      <c r="B60" s="2" t="s">
        <v>74</v>
      </c>
    </row>
    <row r="61" spans="1:2" ht="14.25">
      <c r="A61" s="7">
        <v>115113</v>
      </c>
      <c r="B61" s="2" t="s">
        <v>75</v>
      </c>
    </row>
    <row r="62" spans="1:2" ht="14.25">
      <c r="A62" s="7">
        <v>115114</v>
      </c>
      <c r="B62" s="2" t="s">
        <v>76</v>
      </c>
    </row>
    <row r="63" spans="1:2" ht="14.25">
      <c r="A63" s="7">
        <v>115115</v>
      </c>
      <c r="B63" s="2" t="s">
        <v>77</v>
      </c>
    </row>
    <row r="64" spans="1:2" ht="14.25">
      <c r="A64" s="7">
        <v>115116</v>
      </c>
      <c r="B64" s="2" t="s">
        <v>78</v>
      </c>
    </row>
    <row r="65" spans="1:2" ht="14.25">
      <c r="A65" s="7">
        <v>115210</v>
      </c>
      <c r="B65" s="2" t="s">
        <v>79</v>
      </c>
    </row>
    <row r="66" spans="1:2" ht="14.25">
      <c r="A66" s="7">
        <v>115310</v>
      </c>
      <c r="B66" s="2" t="s">
        <v>80</v>
      </c>
    </row>
    <row r="67" spans="1:2" ht="14.25">
      <c r="A67" s="7">
        <v>211111</v>
      </c>
      <c r="B67" s="2" t="s">
        <v>81</v>
      </c>
    </row>
    <row r="68" spans="1:2" ht="14.25">
      <c r="A68" s="7">
        <v>211112</v>
      </c>
      <c r="B68" s="2" t="s">
        <v>82</v>
      </c>
    </row>
    <row r="69" spans="1:2" ht="14.25">
      <c r="A69" s="7">
        <v>212111</v>
      </c>
      <c r="B69" s="2" t="s">
        <v>83</v>
      </c>
    </row>
    <row r="70" spans="1:2" ht="14.25">
      <c r="A70" s="7">
        <v>212112</v>
      </c>
      <c r="B70" s="2" t="s">
        <v>84</v>
      </c>
    </row>
    <row r="71" spans="1:2" ht="14.25">
      <c r="A71" s="7">
        <v>212113</v>
      </c>
      <c r="B71" s="2" t="s">
        <v>85</v>
      </c>
    </row>
    <row r="72" spans="1:2" ht="14.25">
      <c r="A72" s="7">
        <v>212210</v>
      </c>
      <c r="B72" s="2" t="s">
        <v>86</v>
      </c>
    </row>
    <row r="73" spans="1:2" ht="14.25">
      <c r="A73" s="7">
        <v>212221</v>
      </c>
      <c r="B73" s="2" t="s">
        <v>87</v>
      </c>
    </row>
    <row r="74" spans="1:2" ht="14.25">
      <c r="A74" s="7">
        <v>212222</v>
      </c>
      <c r="B74" s="2" t="s">
        <v>88</v>
      </c>
    </row>
    <row r="75" spans="1:2" ht="14.25">
      <c r="A75" s="7">
        <v>212231</v>
      </c>
      <c r="B75" s="2" t="s">
        <v>89</v>
      </c>
    </row>
    <row r="76" spans="1:2" ht="14.25">
      <c r="A76" s="7">
        <v>212234</v>
      </c>
      <c r="B76" s="2" t="s">
        <v>90</v>
      </c>
    </row>
    <row r="77" spans="1:2" ht="14.25">
      <c r="A77" s="7">
        <v>212291</v>
      </c>
      <c r="B77" s="2" t="s">
        <v>91</v>
      </c>
    </row>
    <row r="78" spans="1:2" ht="14.25">
      <c r="A78" s="7">
        <v>212299</v>
      </c>
      <c r="B78" s="2" t="s">
        <v>92</v>
      </c>
    </row>
    <row r="79" spans="1:2" ht="14.25">
      <c r="A79" s="7">
        <v>212311</v>
      </c>
      <c r="B79" s="2" t="s">
        <v>93</v>
      </c>
    </row>
    <row r="80" spans="1:2" ht="14.25">
      <c r="A80" s="7">
        <v>212312</v>
      </c>
      <c r="B80" s="2" t="s">
        <v>94</v>
      </c>
    </row>
    <row r="81" spans="1:2" ht="14.25">
      <c r="A81" s="7">
        <v>212313</v>
      </c>
      <c r="B81" s="2" t="s">
        <v>95</v>
      </c>
    </row>
    <row r="82" spans="1:2" ht="14.25">
      <c r="A82" s="7">
        <v>212319</v>
      </c>
      <c r="B82" s="2" t="s">
        <v>96</v>
      </c>
    </row>
    <row r="83" spans="1:2" ht="14.25">
      <c r="A83" s="7">
        <v>212321</v>
      </c>
      <c r="B83" s="2" t="s">
        <v>97</v>
      </c>
    </row>
    <row r="84" spans="1:2" ht="14.25">
      <c r="A84" s="7">
        <v>212322</v>
      </c>
      <c r="B84" s="2" t="s">
        <v>98</v>
      </c>
    </row>
    <row r="85" spans="1:2" ht="14.25">
      <c r="A85" s="7">
        <v>212324</v>
      </c>
      <c r="B85" s="2" t="s">
        <v>99</v>
      </c>
    </row>
    <row r="86" spans="1:2" ht="14.25">
      <c r="A86" s="7">
        <v>212325</v>
      </c>
      <c r="B86" s="2" t="s">
        <v>100</v>
      </c>
    </row>
    <row r="87" spans="1:2" ht="14.25">
      <c r="A87" s="7">
        <v>212391</v>
      </c>
      <c r="B87" s="2" t="s">
        <v>101</v>
      </c>
    </row>
    <row r="88" spans="1:2" ht="14.25">
      <c r="A88" s="7">
        <v>212392</v>
      </c>
      <c r="B88" s="2" t="s">
        <v>102</v>
      </c>
    </row>
    <row r="89" spans="1:2" ht="14.25">
      <c r="A89" s="7">
        <v>212393</v>
      </c>
      <c r="B89" s="2" t="s">
        <v>103</v>
      </c>
    </row>
    <row r="90" spans="1:2" ht="14.25">
      <c r="A90" s="7">
        <v>212399</v>
      </c>
      <c r="B90" s="2" t="s">
        <v>104</v>
      </c>
    </row>
    <row r="91" spans="1:2" ht="14.25">
      <c r="A91" s="7">
        <v>213111</v>
      </c>
      <c r="B91" s="2" t="s">
        <v>105</v>
      </c>
    </row>
    <row r="92" spans="1:2" ht="14.25">
      <c r="A92" s="7">
        <v>213112</v>
      </c>
      <c r="B92" s="2" t="s">
        <v>106</v>
      </c>
    </row>
    <row r="93" spans="1:2" ht="14.25">
      <c r="A93" s="7">
        <v>213113</v>
      </c>
      <c r="B93" s="2" t="s">
        <v>107</v>
      </c>
    </row>
    <row r="94" spans="1:2" ht="14.25">
      <c r="A94" s="7">
        <v>213114</v>
      </c>
      <c r="B94" s="2" t="s">
        <v>108</v>
      </c>
    </row>
    <row r="95" spans="1:2" ht="14.25">
      <c r="A95" s="7">
        <v>213115</v>
      </c>
      <c r="B95" s="2" t="s">
        <v>109</v>
      </c>
    </row>
    <row r="96" spans="1:2" ht="14.25">
      <c r="A96" s="7">
        <v>221111</v>
      </c>
      <c r="B96" s="2" t="s">
        <v>110</v>
      </c>
    </row>
    <row r="97" spans="1:2" ht="14.25">
      <c r="A97" s="7">
        <v>221112</v>
      </c>
      <c r="B97" s="2" t="s">
        <v>111</v>
      </c>
    </row>
    <row r="98" spans="1:2" ht="14.25">
      <c r="A98" s="7">
        <v>221113</v>
      </c>
      <c r="B98" s="2" t="s">
        <v>112</v>
      </c>
    </row>
    <row r="99" spans="1:2" ht="14.25">
      <c r="A99" s="7">
        <v>221114</v>
      </c>
      <c r="B99" s="2" t="s">
        <v>113</v>
      </c>
    </row>
    <row r="100" spans="1:2" ht="14.25">
      <c r="A100" s="7">
        <v>221115</v>
      </c>
      <c r="B100" s="2" t="s">
        <v>114</v>
      </c>
    </row>
    <row r="101" spans="1:2" ht="14.25">
      <c r="A101" s="7">
        <v>221116</v>
      </c>
      <c r="B101" s="2" t="s">
        <v>115</v>
      </c>
    </row>
    <row r="102" spans="1:2" ht="14.25">
      <c r="A102" s="7">
        <v>221117</v>
      </c>
      <c r="B102" s="2" t="s">
        <v>116</v>
      </c>
    </row>
    <row r="103" spans="1:2" ht="14.25">
      <c r="A103" s="7">
        <v>221118</v>
      </c>
      <c r="B103" s="2" t="s">
        <v>117</v>
      </c>
    </row>
    <row r="104" spans="1:2" ht="14.25">
      <c r="A104" s="7">
        <v>221121</v>
      </c>
      <c r="B104" s="2" t="s">
        <v>118</v>
      </c>
    </row>
    <row r="105" spans="1:2" ht="14.25">
      <c r="A105" s="7">
        <v>221122</v>
      </c>
      <c r="B105" s="2" t="s">
        <v>119</v>
      </c>
    </row>
    <row r="106" spans="1:2" ht="14.25">
      <c r="A106" s="7">
        <v>221210</v>
      </c>
      <c r="B106" s="2" t="s">
        <v>120</v>
      </c>
    </row>
    <row r="107" spans="1:2" ht="14.25">
      <c r="A107" s="7">
        <v>221310</v>
      </c>
      <c r="B107" s="2" t="s">
        <v>121</v>
      </c>
    </row>
    <row r="108" spans="1:2" ht="14.25">
      <c r="A108" s="7">
        <v>221320</v>
      </c>
      <c r="B108" s="2" t="s">
        <v>122</v>
      </c>
    </row>
    <row r="109" spans="1:2" ht="14.25">
      <c r="A109" s="7">
        <v>221330</v>
      </c>
      <c r="B109" s="2" t="s">
        <v>123</v>
      </c>
    </row>
    <row r="110" spans="1:2" ht="14.25">
      <c r="A110" s="7">
        <v>236115</v>
      </c>
      <c r="B110" s="2" t="s">
        <v>124</v>
      </c>
    </row>
    <row r="111" spans="1:2" ht="14.25">
      <c r="A111" s="7">
        <v>236116</v>
      </c>
      <c r="B111" s="2" t="s">
        <v>125</v>
      </c>
    </row>
    <row r="112" spans="1:2" ht="14.25">
      <c r="A112" s="7">
        <v>236117</v>
      </c>
      <c r="B112" s="2" t="s">
        <v>126</v>
      </c>
    </row>
    <row r="113" spans="1:2" ht="14.25">
      <c r="A113" s="7">
        <v>236118</v>
      </c>
      <c r="B113" s="2" t="s">
        <v>127</v>
      </c>
    </row>
    <row r="114" spans="1:2" ht="14.25">
      <c r="A114" s="7">
        <v>236210</v>
      </c>
      <c r="B114" s="2" t="s">
        <v>128</v>
      </c>
    </row>
    <row r="115" spans="1:2" ht="14.25">
      <c r="A115" s="7">
        <v>236220</v>
      </c>
      <c r="B115" s="2" t="s">
        <v>129</v>
      </c>
    </row>
    <row r="116" spans="1:2" ht="14.25">
      <c r="A116" s="7">
        <v>237110</v>
      </c>
      <c r="B116" s="2" t="s">
        <v>130</v>
      </c>
    </row>
    <row r="117" spans="1:2" ht="14.25">
      <c r="A117" s="7">
        <v>237120</v>
      </c>
      <c r="B117" s="2" t="s">
        <v>131</v>
      </c>
    </row>
    <row r="118" spans="1:2" ht="14.25">
      <c r="A118" s="7">
        <v>237130</v>
      </c>
      <c r="B118" s="2" t="s">
        <v>132</v>
      </c>
    </row>
    <row r="119" spans="1:2" ht="14.25">
      <c r="A119" s="7">
        <v>237210</v>
      </c>
      <c r="B119" s="2" t="s">
        <v>133</v>
      </c>
    </row>
    <row r="120" spans="1:2" ht="14.25">
      <c r="A120" s="7">
        <v>237310</v>
      </c>
      <c r="B120" s="2" t="s">
        <v>134</v>
      </c>
    </row>
    <row r="121" spans="1:2" ht="14.25">
      <c r="A121" s="7">
        <v>237990</v>
      </c>
      <c r="B121" s="2" t="s">
        <v>135</v>
      </c>
    </row>
    <row r="122" spans="1:2" ht="14.25">
      <c r="A122" s="7">
        <v>238110</v>
      </c>
      <c r="B122" s="2" t="s">
        <v>136</v>
      </c>
    </row>
    <row r="123" spans="1:2" ht="14.25">
      <c r="A123" s="7">
        <v>238120</v>
      </c>
      <c r="B123" s="2" t="s">
        <v>137</v>
      </c>
    </row>
    <row r="124" spans="1:2" ht="14.25">
      <c r="A124" s="7">
        <v>238130</v>
      </c>
      <c r="B124" s="2" t="s">
        <v>138</v>
      </c>
    </row>
    <row r="125" spans="1:2" ht="14.25">
      <c r="A125" s="7">
        <v>238140</v>
      </c>
      <c r="B125" s="2" t="s">
        <v>139</v>
      </c>
    </row>
    <row r="126" spans="1:2" ht="14.25">
      <c r="A126" s="7">
        <v>238150</v>
      </c>
      <c r="B126" s="2" t="s">
        <v>140</v>
      </c>
    </row>
    <row r="127" spans="1:2" ht="14.25">
      <c r="A127" s="7">
        <v>238160</v>
      </c>
      <c r="B127" s="2" t="s">
        <v>141</v>
      </c>
    </row>
    <row r="128" spans="1:2" ht="14.25">
      <c r="A128" s="7">
        <v>238170</v>
      </c>
      <c r="B128" s="2" t="s">
        <v>142</v>
      </c>
    </row>
    <row r="129" spans="1:2" ht="14.25">
      <c r="A129" s="7">
        <v>238190</v>
      </c>
      <c r="B129" s="2" t="s">
        <v>143</v>
      </c>
    </row>
    <row r="130" spans="1:2" ht="14.25">
      <c r="A130" s="7">
        <v>238210</v>
      </c>
      <c r="B130" s="2" t="s">
        <v>144</v>
      </c>
    </row>
    <row r="131" spans="1:2" ht="14.25">
      <c r="A131" s="7">
        <v>238220</v>
      </c>
      <c r="B131" s="2" t="s">
        <v>145</v>
      </c>
    </row>
    <row r="132" spans="1:2" ht="14.25">
      <c r="A132" s="7">
        <v>238290</v>
      </c>
      <c r="B132" s="2" t="s">
        <v>146</v>
      </c>
    </row>
    <row r="133" spans="1:2" ht="14.25">
      <c r="A133" s="7">
        <v>238310</v>
      </c>
      <c r="B133" s="2" t="s">
        <v>147</v>
      </c>
    </row>
    <row r="134" spans="1:2" ht="14.25">
      <c r="A134" s="7">
        <v>238320</v>
      </c>
      <c r="B134" s="2" t="s">
        <v>148</v>
      </c>
    </row>
    <row r="135" spans="1:2" ht="14.25">
      <c r="A135" s="7">
        <v>238330</v>
      </c>
      <c r="B135" s="2" t="s">
        <v>149</v>
      </c>
    </row>
    <row r="136" spans="1:2" ht="14.25">
      <c r="A136" s="7">
        <v>238340</v>
      </c>
      <c r="B136" s="2" t="s">
        <v>150</v>
      </c>
    </row>
    <row r="137" spans="1:2" ht="14.25">
      <c r="A137" s="7">
        <v>238350</v>
      </c>
      <c r="B137" s="2" t="s">
        <v>151</v>
      </c>
    </row>
    <row r="138" spans="1:2" ht="14.25">
      <c r="A138" s="7">
        <v>238390</v>
      </c>
      <c r="B138" s="2" t="s">
        <v>152</v>
      </c>
    </row>
    <row r="139" spans="1:2" ht="14.25">
      <c r="A139" s="7">
        <v>238910</v>
      </c>
      <c r="B139" s="2" t="s">
        <v>153</v>
      </c>
    </row>
    <row r="140" spans="1:2" ht="14.25">
      <c r="A140" s="7">
        <v>238990</v>
      </c>
      <c r="B140" s="2" t="s">
        <v>154</v>
      </c>
    </row>
    <row r="141" spans="1:2" ht="14.25">
      <c r="A141" s="7">
        <v>311111</v>
      </c>
      <c r="B141" s="2" t="s">
        <v>155</v>
      </c>
    </row>
    <row r="142" spans="1:2" ht="14.25">
      <c r="A142" s="7">
        <v>311119</v>
      </c>
      <c r="B142" s="2" t="s">
        <v>156</v>
      </c>
    </row>
    <row r="143" spans="1:2" ht="14.25">
      <c r="A143" s="7">
        <v>311211</v>
      </c>
      <c r="B143" s="2" t="s">
        <v>157</v>
      </c>
    </row>
    <row r="144" spans="1:2" ht="14.25">
      <c r="A144" s="7">
        <v>311212</v>
      </c>
      <c r="B144" s="2" t="s">
        <v>158</v>
      </c>
    </row>
    <row r="145" spans="1:2" ht="14.25">
      <c r="A145" s="7">
        <v>311213</v>
      </c>
      <c r="B145" s="2" t="s">
        <v>159</v>
      </c>
    </row>
    <row r="146" spans="1:2" ht="14.25">
      <c r="A146" s="7">
        <v>311221</v>
      </c>
      <c r="B146" s="2" t="s">
        <v>160</v>
      </c>
    </row>
    <row r="147" spans="1:2" ht="14.25">
      <c r="A147" s="7">
        <v>311224</v>
      </c>
      <c r="B147" s="2" t="s">
        <v>161</v>
      </c>
    </row>
    <row r="148" spans="1:2" ht="14.25">
      <c r="A148" s="7">
        <v>311225</v>
      </c>
      <c r="B148" s="2" t="s">
        <v>162</v>
      </c>
    </row>
    <row r="149" spans="1:2" ht="14.25">
      <c r="A149" s="7">
        <v>311230</v>
      </c>
      <c r="B149" s="2" t="s">
        <v>163</v>
      </c>
    </row>
    <row r="150" spans="1:2" ht="14.25">
      <c r="A150" s="7">
        <v>311313</v>
      </c>
      <c r="B150" s="2" t="s">
        <v>164</v>
      </c>
    </row>
    <row r="151" spans="1:2" ht="14.25">
      <c r="A151" s="7">
        <v>311314</v>
      </c>
      <c r="B151" s="2" t="s">
        <v>165</v>
      </c>
    </row>
    <row r="152" spans="1:2" ht="14.25">
      <c r="A152" s="7">
        <v>311340</v>
      </c>
      <c r="B152" s="2" t="s">
        <v>166</v>
      </c>
    </row>
    <row r="153" spans="1:2" ht="14.25">
      <c r="A153" s="7">
        <v>311351</v>
      </c>
      <c r="B153" s="2" t="s">
        <v>167</v>
      </c>
    </row>
    <row r="154" spans="1:2" ht="14.25">
      <c r="A154" s="7">
        <v>311352</v>
      </c>
      <c r="B154" s="2" t="s">
        <v>168</v>
      </c>
    </row>
    <row r="155" spans="1:2" ht="14.25">
      <c r="A155" s="7">
        <v>311411</v>
      </c>
      <c r="B155" s="2" t="s">
        <v>169</v>
      </c>
    </row>
    <row r="156" spans="1:2" ht="14.25">
      <c r="A156" s="7">
        <v>311412</v>
      </c>
      <c r="B156" s="2" t="s">
        <v>170</v>
      </c>
    </row>
    <row r="157" spans="1:2" ht="14.25">
      <c r="A157" s="7">
        <v>311421</v>
      </c>
      <c r="B157" s="2" t="s">
        <v>171</v>
      </c>
    </row>
    <row r="158" spans="1:2" ht="14.25">
      <c r="A158" s="7">
        <v>311422</v>
      </c>
      <c r="B158" s="2" t="s">
        <v>172</v>
      </c>
    </row>
    <row r="159" spans="1:2" ht="14.25">
      <c r="A159" s="7">
        <v>311423</v>
      </c>
      <c r="B159" s="2" t="s">
        <v>173</v>
      </c>
    </row>
    <row r="160" spans="1:2" ht="14.25">
      <c r="A160" s="7">
        <v>311511</v>
      </c>
      <c r="B160" s="2" t="s">
        <v>174</v>
      </c>
    </row>
    <row r="161" spans="1:2" ht="14.25">
      <c r="A161" s="7">
        <v>311512</v>
      </c>
      <c r="B161" s="2" t="s">
        <v>175</v>
      </c>
    </row>
    <row r="162" spans="1:2" ht="14.25">
      <c r="A162" s="7">
        <v>311513</v>
      </c>
      <c r="B162" s="2" t="s">
        <v>176</v>
      </c>
    </row>
    <row r="163" spans="1:2" ht="14.25">
      <c r="A163" s="7">
        <v>311514</v>
      </c>
      <c r="B163" s="2" t="s">
        <v>177</v>
      </c>
    </row>
    <row r="164" spans="1:2" ht="14.25">
      <c r="A164" s="7">
        <v>311520</v>
      </c>
      <c r="B164" s="2" t="s">
        <v>178</v>
      </c>
    </row>
    <row r="165" spans="1:2" ht="14.25">
      <c r="A165" s="7">
        <v>311611</v>
      </c>
      <c r="B165" s="2" t="s">
        <v>179</v>
      </c>
    </row>
    <row r="166" spans="1:2" ht="14.25">
      <c r="A166" s="7">
        <v>311612</v>
      </c>
      <c r="B166" s="2" t="s">
        <v>180</v>
      </c>
    </row>
    <row r="167" spans="1:2" ht="14.25">
      <c r="A167" s="7">
        <v>311613</v>
      </c>
      <c r="B167" s="2" t="s">
        <v>181</v>
      </c>
    </row>
    <row r="168" spans="1:2" ht="14.25">
      <c r="A168" s="7">
        <v>311615</v>
      </c>
      <c r="B168" s="2" t="s">
        <v>182</v>
      </c>
    </row>
    <row r="169" spans="1:2" ht="14.25">
      <c r="A169" s="7">
        <v>311710</v>
      </c>
      <c r="B169" s="2" t="s">
        <v>183</v>
      </c>
    </row>
    <row r="170" spans="1:2" ht="14.25">
      <c r="A170" s="7">
        <v>311811</v>
      </c>
      <c r="B170" s="2" t="s">
        <v>184</v>
      </c>
    </row>
    <row r="171" spans="1:2" ht="14.25">
      <c r="A171" s="7">
        <v>311812</v>
      </c>
      <c r="B171" s="2" t="s">
        <v>185</v>
      </c>
    </row>
    <row r="172" spans="1:2" ht="14.25">
      <c r="A172" s="7">
        <v>311813</v>
      </c>
      <c r="B172" s="2" t="s">
        <v>186</v>
      </c>
    </row>
    <row r="173" spans="1:2" ht="14.25">
      <c r="A173" s="7">
        <v>311821</v>
      </c>
      <c r="B173" s="2" t="s">
        <v>187</v>
      </c>
    </row>
    <row r="174" spans="1:2" ht="14.25">
      <c r="A174" s="7">
        <v>311824</v>
      </c>
      <c r="B174" s="2" t="s">
        <v>188</v>
      </c>
    </row>
    <row r="175" spans="1:2" ht="14.25">
      <c r="A175" s="7">
        <v>311830</v>
      </c>
      <c r="B175" s="2" t="s">
        <v>189</v>
      </c>
    </row>
    <row r="176" spans="1:2" ht="14.25">
      <c r="A176" s="7">
        <v>311911</v>
      </c>
      <c r="B176" s="2" t="s">
        <v>190</v>
      </c>
    </row>
    <row r="177" spans="1:2" ht="14.25">
      <c r="A177" s="7">
        <v>311919</v>
      </c>
      <c r="B177" s="2" t="s">
        <v>191</v>
      </c>
    </row>
    <row r="178" spans="1:2" ht="14.25">
      <c r="A178" s="7">
        <v>311920</v>
      </c>
      <c r="B178" s="2" t="s">
        <v>192</v>
      </c>
    </row>
    <row r="179" spans="1:2" ht="14.25">
      <c r="A179" s="7">
        <v>311930</v>
      </c>
      <c r="B179" s="2" t="s">
        <v>193</v>
      </c>
    </row>
    <row r="180" spans="1:2" ht="14.25">
      <c r="A180" s="7">
        <v>311941</v>
      </c>
      <c r="B180" s="2" t="s">
        <v>194</v>
      </c>
    </row>
    <row r="181" spans="1:2" ht="14.25">
      <c r="A181" s="7">
        <v>311942</v>
      </c>
      <c r="B181" s="2" t="s">
        <v>195</v>
      </c>
    </row>
    <row r="182" spans="1:2" ht="14.25">
      <c r="A182" s="7">
        <v>311991</v>
      </c>
      <c r="B182" s="2" t="s">
        <v>196</v>
      </c>
    </row>
    <row r="183" spans="1:2" ht="14.25">
      <c r="A183" s="7">
        <v>311999</v>
      </c>
      <c r="B183" s="2" t="s">
        <v>197</v>
      </c>
    </row>
    <row r="184" spans="1:2" ht="14.25">
      <c r="A184" s="7">
        <v>312111</v>
      </c>
      <c r="B184" s="2" t="s">
        <v>198</v>
      </c>
    </row>
    <row r="185" spans="1:2" ht="14.25">
      <c r="A185" s="7">
        <v>312112</v>
      </c>
      <c r="B185" s="2" t="s">
        <v>199</v>
      </c>
    </row>
    <row r="186" spans="1:2" ht="14.25">
      <c r="A186" s="7">
        <v>312113</v>
      </c>
      <c r="B186" s="2" t="s">
        <v>200</v>
      </c>
    </row>
    <row r="187" spans="1:2" ht="14.25">
      <c r="A187" s="7">
        <v>312120</v>
      </c>
      <c r="B187" s="2" t="s">
        <v>201</v>
      </c>
    </row>
    <row r="188" spans="1:2" ht="14.25">
      <c r="A188" s="7">
        <v>312130</v>
      </c>
      <c r="B188" s="2" t="s">
        <v>202</v>
      </c>
    </row>
    <row r="189" spans="1:2" ht="14.25">
      <c r="A189" s="7">
        <v>312140</v>
      </c>
      <c r="B189" s="2" t="s">
        <v>203</v>
      </c>
    </row>
    <row r="190" spans="1:2" ht="14.25">
      <c r="A190" s="7">
        <v>312230</v>
      </c>
      <c r="B190" s="2" t="s">
        <v>204</v>
      </c>
    </row>
    <row r="191" spans="1:2" ht="14.25">
      <c r="A191" s="7">
        <v>313110</v>
      </c>
      <c r="B191" s="2" t="s">
        <v>205</v>
      </c>
    </row>
    <row r="192" spans="1:2" ht="14.25">
      <c r="A192" s="7">
        <v>313210</v>
      </c>
      <c r="B192" s="2" t="s">
        <v>206</v>
      </c>
    </row>
    <row r="193" spans="1:2" ht="14.25">
      <c r="A193" s="7">
        <v>313220</v>
      </c>
      <c r="B193" s="2" t="s">
        <v>207</v>
      </c>
    </row>
    <row r="194" spans="1:2" ht="14.25">
      <c r="A194" s="7">
        <v>313230</v>
      </c>
      <c r="B194" s="2" t="s">
        <v>208</v>
      </c>
    </row>
    <row r="195" spans="1:2" ht="14.25">
      <c r="A195" s="7">
        <v>313240</v>
      </c>
      <c r="B195" s="2" t="s">
        <v>209</v>
      </c>
    </row>
    <row r="196" spans="1:2" ht="14.25">
      <c r="A196" s="7">
        <v>313310</v>
      </c>
      <c r="B196" s="2" t="s">
        <v>210</v>
      </c>
    </row>
    <row r="197" spans="1:2" ht="14.25">
      <c r="A197" s="7">
        <v>313320</v>
      </c>
      <c r="B197" s="2" t="s">
        <v>211</v>
      </c>
    </row>
    <row r="198" spans="1:2" ht="14.25">
      <c r="A198" s="7">
        <v>314110</v>
      </c>
      <c r="B198" s="2" t="s">
        <v>212</v>
      </c>
    </row>
    <row r="199" spans="1:2" ht="14.25">
      <c r="A199" s="7">
        <v>314120</v>
      </c>
      <c r="B199" s="2" t="s">
        <v>213</v>
      </c>
    </row>
    <row r="200" spans="1:2" ht="14.25">
      <c r="A200" s="7">
        <v>314910</v>
      </c>
      <c r="B200" s="2" t="s">
        <v>214</v>
      </c>
    </row>
    <row r="201" spans="1:2" ht="14.25">
      <c r="A201" s="7">
        <v>314994</v>
      </c>
      <c r="B201" s="2" t="s">
        <v>215</v>
      </c>
    </row>
    <row r="202" spans="1:2" ht="14.25">
      <c r="A202" s="7">
        <v>314999</v>
      </c>
      <c r="B202" s="2" t="s">
        <v>216</v>
      </c>
    </row>
    <row r="203" spans="1:2" ht="14.25">
      <c r="A203" s="7">
        <v>315110</v>
      </c>
      <c r="B203" s="2" t="s">
        <v>217</v>
      </c>
    </row>
    <row r="204" spans="1:2" ht="14.25">
      <c r="A204" s="7">
        <v>315190</v>
      </c>
      <c r="B204" s="2" t="s">
        <v>218</v>
      </c>
    </row>
    <row r="205" spans="1:2" ht="14.25">
      <c r="A205" s="7">
        <v>315210</v>
      </c>
      <c r="B205" s="2" t="s">
        <v>219</v>
      </c>
    </row>
    <row r="206" spans="1:2" ht="14.25">
      <c r="A206" s="7">
        <v>315220</v>
      </c>
      <c r="B206" s="2" t="s">
        <v>220</v>
      </c>
    </row>
    <row r="207" spans="1:2" ht="14.25">
      <c r="A207" s="7">
        <v>315240</v>
      </c>
      <c r="B207" s="2" t="s">
        <v>221</v>
      </c>
    </row>
    <row r="208" spans="1:2" ht="14.25">
      <c r="A208" s="7">
        <v>315280</v>
      </c>
      <c r="B208" s="2" t="s">
        <v>222</v>
      </c>
    </row>
    <row r="209" spans="1:2" ht="14.25">
      <c r="A209" s="7">
        <v>315990</v>
      </c>
      <c r="B209" s="2" t="s">
        <v>223</v>
      </c>
    </row>
    <row r="210" spans="1:2" ht="14.25">
      <c r="A210" s="7">
        <v>316110</v>
      </c>
      <c r="B210" s="2" t="s">
        <v>224</v>
      </c>
    </row>
    <row r="211" spans="1:2" ht="14.25">
      <c r="A211" s="7">
        <v>316210</v>
      </c>
      <c r="B211" s="2" t="s">
        <v>225</v>
      </c>
    </row>
    <row r="212" spans="1:2" ht="14.25">
      <c r="A212" s="7">
        <v>316992</v>
      </c>
      <c r="B212" s="2" t="s">
        <v>226</v>
      </c>
    </row>
    <row r="213" spans="1:2" ht="14.25">
      <c r="A213" s="7">
        <v>316998</v>
      </c>
      <c r="B213" s="2" t="s">
        <v>227</v>
      </c>
    </row>
    <row r="214" spans="1:2" ht="14.25">
      <c r="A214" s="7">
        <v>321113</v>
      </c>
      <c r="B214" s="2" t="s">
        <v>228</v>
      </c>
    </row>
    <row r="215" spans="1:2" ht="14.25">
      <c r="A215" s="7">
        <v>321114</v>
      </c>
      <c r="B215" s="2" t="s">
        <v>229</v>
      </c>
    </row>
    <row r="216" spans="1:2" ht="14.25">
      <c r="A216" s="7">
        <v>321211</v>
      </c>
      <c r="B216" s="2" t="s">
        <v>230</v>
      </c>
    </row>
    <row r="217" spans="1:2" ht="14.25">
      <c r="A217" s="7">
        <v>321212</v>
      </c>
      <c r="B217" s="2" t="s">
        <v>231</v>
      </c>
    </row>
    <row r="218" spans="1:2" ht="14.25">
      <c r="A218" s="7">
        <v>321213</v>
      </c>
      <c r="B218" s="2" t="s">
        <v>232</v>
      </c>
    </row>
    <row r="219" spans="1:2" ht="14.25">
      <c r="A219" s="7">
        <v>321214</v>
      </c>
      <c r="B219" s="2" t="s">
        <v>233</v>
      </c>
    </row>
    <row r="220" spans="1:2" ht="14.25">
      <c r="A220" s="7">
        <v>321219</v>
      </c>
      <c r="B220" s="2" t="s">
        <v>234</v>
      </c>
    </row>
    <row r="221" spans="1:2" ht="14.25">
      <c r="A221" s="7">
        <v>321911</v>
      </c>
      <c r="B221" s="2" t="s">
        <v>235</v>
      </c>
    </row>
    <row r="222" spans="1:2" ht="14.25">
      <c r="A222" s="7">
        <v>321912</v>
      </c>
      <c r="B222" s="2" t="s">
        <v>236</v>
      </c>
    </row>
    <row r="223" spans="1:2" ht="14.25">
      <c r="A223" s="7">
        <v>321918</v>
      </c>
      <c r="B223" s="2" t="s">
        <v>237</v>
      </c>
    </row>
    <row r="224" spans="1:2" ht="14.25">
      <c r="A224" s="7">
        <v>321920</v>
      </c>
      <c r="B224" s="2" t="s">
        <v>238</v>
      </c>
    </row>
    <row r="225" spans="1:2" ht="14.25">
      <c r="A225" s="7">
        <v>321991</v>
      </c>
      <c r="B225" s="2" t="s">
        <v>239</v>
      </c>
    </row>
    <row r="226" spans="1:2" ht="14.25">
      <c r="A226" s="7">
        <v>321992</v>
      </c>
      <c r="B226" s="2" t="s">
        <v>240</v>
      </c>
    </row>
    <row r="227" spans="1:2" ht="14.25">
      <c r="A227" s="7">
        <v>321999</v>
      </c>
      <c r="B227" s="2" t="s">
        <v>241</v>
      </c>
    </row>
    <row r="228" spans="1:2" ht="14.25">
      <c r="A228" s="7">
        <v>322110</v>
      </c>
      <c r="B228" s="2" t="s">
        <v>242</v>
      </c>
    </row>
    <row r="229" spans="1:2" ht="14.25">
      <c r="A229" s="7">
        <v>322121</v>
      </c>
      <c r="B229" s="2" t="s">
        <v>243</v>
      </c>
    </row>
    <row r="230" spans="1:2" ht="14.25">
      <c r="A230" s="7">
        <v>322122</v>
      </c>
      <c r="B230" s="2" t="s">
        <v>244</v>
      </c>
    </row>
    <row r="231" spans="1:2" ht="14.25">
      <c r="A231" s="7">
        <v>322130</v>
      </c>
      <c r="B231" s="2" t="s">
        <v>245</v>
      </c>
    </row>
    <row r="232" spans="1:2" ht="14.25">
      <c r="A232" s="7">
        <v>322211</v>
      </c>
      <c r="B232" s="2" t="s">
        <v>246</v>
      </c>
    </row>
    <row r="233" spans="1:2" ht="14.25">
      <c r="A233" s="7">
        <v>322212</v>
      </c>
      <c r="B233" s="2" t="s">
        <v>247</v>
      </c>
    </row>
    <row r="234" spans="1:2" ht="14.25">
      <c r="A234" s="7">
        <v>322219</v>
      </c>
      <c r="B234" s="2" t="s">
        <v>248</v>
      </c>
    </row>
    <row r="235" spans="1:2" ht="14.25">
      <c r="A235" s="7">
        <v>322220</v>
      </c>
      <c r="B235" s="2" t="s">
        <v>249</v>
      </c>
    </row>
    <row r="236" spans="1:2" ht="14.25">
      <c r="A236" s="7">
        <v>322230</v>
      </c>
      <c r="B236" s="2" t="s">
        <v>250</v>
      </c>
    </row>
    <row r="237" spans="1:2" ht="14.25">
      <c r="A237" s="7">
        <v>322291</v>
      </c>
      <c r="B237" s="2" t="s">
        <v>251</v>
      </c>
    </row>
    <row r="238" spans="1:2" ht="14.25">
      <c r="A238" s="7">
        <v>322299</v>
      </c>
      <c r="B238" s="2" t="s">
        <v>252</v>
      </c>
    </row>
    <row r="239" spans="1:2" ht="14.25">
      <c r="A239" s="7">
        <v>323111</v>
      </c>
      <c r="B239" s="2" t="s">
        <v>253</v>
      </c>
    </row>
    <row r="240" spans="1:2" ht="14.25">
      <c r="A240" s="7">
        <v>323113</v>
      </c>
      <c r="B240" s="2" t="s">
        <v>254</v>
      </c>
    </row>
    <row r="241" spans="1:2" ht="14.25">
      <c r="A241" s="7">
        <v>323117</v>
      </c>
      <c r="B241" s="2" t="s">
        <v>255</v>
      </c>
    </row>
    <row r="242" spans="1:2" ht="14.25">
      <c r="A242" s="7">
        <v>323120</v>
      </c>
      <c r="B242" s="2" t="s">
        <v>256</v>
      </c>
    </row>
    <row r="243" spans="1:2" ht="14.25">
      <c r="A243" s="7">
        <v>324110</v>
      </c>
      <c r="B243" s="2" t="s">
        <v>257</v>
      </c>
    </row>
    <row r="244" spans="1:2" ht="14.25">
      <c r="A244" s="7">
        <v>324121</v>
      </c>
      <c r="B244" s="2" t="s">
        <v>258</v>
      </c>
    </row>
    <row r="245" spans="1:2" ht="14.25">
      <c r="A245" s="7">
        <v>324122</v>
      </c>
      <c r="B245" s="2" t="s">
        <v>259</v>
      </c>
    </row>
    <row r="246" spans="1:2" ht="14.25">
      <c r="A246" s="7">
        <v>324191</v>
      </c>
      <c r="B246" s="2" t="s">
        <v>260</v>
      </c>
    </row>
    <row r="247" spans="1:2" ht="14.25">
      <c r="A247" s="7">
        <v>324199</v>
      </c>
      <c r="B247" s="2" t="s">
        <v>261</v>
      </c>
    </row>
    <row r="248" spans="1:2" ht="14.25">
      <c r="A248" s="7">
        <v>325110</v>
      </c>
      <c r="B248" s="2" t="s">
        <v>262</v>
      </c>
    </row>
    <row r="249" spans="1:2" ht="14.25">
      <c r="A249" s="7">
        <v>325120</v>
      </c>
      <c r="B249" s="2" t="s">
        <v>263</v>
      </c>
    </row>
    <row r="250" spans="1:2" ht="14.25">
      <c r="A250" s="7">
        <v>325130</v>
      </c>
      <c r="B250" s="2" t="s">
        <v>264</v>
      </c>
    </row>
    <row r="251" spans="1:2" ht="14.25">
      <c r="A251" s="7">
        <v>325180</v>
      </c>
      <c r="B251" s="2" t="s">
        <v>265</v>
      </c>
    </row>
    <row r="252" spans="1:2" ht="14.25">
      <c r="A252" s="7">
        <v>325193</v>
      </c>
      <c r="B252" s="2" t="s">
        <v>266</v>
      </c>
    </row>
    <row r="253" spans="1:2" ht="14.25">
      <c r="A253" s="7">
        <v>325194</v>
      </c>
      <c r="B253" s="2" t="s">
        <v>267</v>
      </c>
    </row>
    <row r="254" spans="1:2" ht="14.25">
      <c r="A254" s="7">
        <v>325199</v>
      </c>
      <c r="B254" s="2" t="s">
        <v>268</v>
      </c>
    </row>
    <row r="255" spans="1:2" ht="14.25">
      <c r="A255" s="7">
        <v>325211</v>
      </c>
      <c r="B255" s="2" t="s">
        <v>269</v>
      </c>
    </row>
    <row r="256" spans="1:2" ht="14.25">
      <c r="A256" s="7">
        <v>325212</v>
      </c>
      <c r="B256" s="2" t="s">
        <v>270</v>
      </c>
    </row>
    <row r="257" spans="1:2" ht="14.25">
      <c r="A257" s="7">
        <v>325220</v>
      </c>
      <c r="B257" s="2" t="s">
        <v>271</v>
      </c>
    </row>
    <row r="258" spans="1:2" ht="14.25">
      <c r="A258" s="7">
        <v>325311</v>
      </c>
      <c r="B258" s="2" t="s">
        <v>272</v>
      </c>
    </row>
    <row r="259" spans="1:2" ht="14.25">
      <c r="A259" s="7">
        <v>325312</v>
      </c>
      <c r="B259" s="2" t="s">
        <v>273</v>
      </c>
    </row>
    <row r="260" spans="1:2" ht="14.25">
      <c r="A260" s="7">
        <v>325314</v>
      </c>
      <c r="B260" s="2" t="s">
        <v>274</v>
      </c>
    </row>
    <row r="261" spans="1:2" ht="14.25">
      <c r="A261" s="7">
        <v>325320</v>
      </c>
      <c r="B261" s="2" t="s">
        <v>275</v>
      </c>
    </row>
    <row r="262" spans="1:2" ht="14.25">
      <c r="A262" s="7">
        <v>325411</v>
      </c>
      <c r="B262" s="2" t="s">
        <v>276</v>
      </c>
    </row>
    <row r="263" spans="1:2" ht="14.25">
      <c r="A263" s="7">
        <v>325412</v>
      </c>
      <c r="B263" s="2" t="s">
        <v>277</v>
      </c>
    </row>
    <row r="264" spans="1:2" ht="14.25">
      <c r="A264" s="7">
        <v>325413</v>
      </c>
      <c r="B264" s="2" t="s">
        <v>278</v>
      </c>
    </row>
    <row r="265" spans="1:2" ht="14.25">
      <c r="A265" s="7">
        <v>325414</v>
      </c>
      <c r="B265" s="2" t="s">
        <v>279</v>
      </c>
    </row>
    <row r="266" spans="1:2" ht="14.25">
      <c r="A266" s="7">
        <v>325510</v>
      </c>
      <c r="B266" s="2" t="s">
        <v>280</v>
      </c>
    </row>
    <row r="267" spans="1:2" ht="14.25">
      <c r="A267" s="7">
        <v>325520</v>
      </c>
      <c r="B267" s="2" t="s">
        <v>281</v>
      </c>
    </row>
    <row r="268" spans="1:2" ht="14.25">
      <c r="A268" s="7">
        <v>325611</v>
      </c>
      <c r="B268" s="2" t="s">
        <v>282</v>
      </c>
    </row>
    <row r="269" spans="1:2" ht="14.25">
      <c r="A269" s="7">
        <v>325612</v>
      </c>
      <c r="B269" s="2" t="s">
        <v>283</v>
      </c>
    </row>
    <row r="270" spans="1:2" ht="14.25">
      <c r="A270" s="7">
        <v>325613</v>
      </c>
      <c r="B270" s="2" t="s">
        <v>284</v>
      </c>
    </row>
    <row r="271" spans="1:2" ht="14.25">
      <c r="A271" s="7">
        <v>325620</v>
      </c>
      <c r="B271" s="2" t="s">
        <v>285</v>
      </c>
    </row>
    <row r="272" spans="1:2" ht="14.25">
      <c r="A272" s="7">
        <v>325910</v>
      </c>
      <c r="B272" s="2" t="s">
        <v>286</v>
      </c>
    </row>
    <row r="273" spans="1:2" ht="14.25">
      <c r="A273" s="7">
        <v>325920</v>
      </c>
      <c r="B273" s="2" t="s">
        <v>287</v>
      </c>
    </row>
    <row r="274" spans="1:2" ht="14.25">
      <c r="A274" s="7">
        <v>325991</v>
      </c>
      <c r="B274" s="2" t="s">
        <v>288</v>
      </c>
    </row>
    <row r="275" spans="1:2" ht="14.25">
      <c r="A275" s="7">
        <v>325992</v>
      </c>
      <c r="B275" s="2" t="s">
        <v>289</v>
      </c>
    </row>
    <row r="276" spans="1:2" ht="14.25">
      <c r="A276" s="7">
        <v>325998</v>
      </c>
      <c r="B276" s="2" t="s">
        <v>290</v>
      </c>
    </row>
    <row r="277" spans="1:2" ht="14.25">
      <c r="A277" s="7">
        <v>326111</v>
      </c>
      <c r="B277" s="2" t="s">
        <v>291</v>
      </c>
    </row>
    <row r="278" spans="1:2" ht="14.25">
      <c r="A278" s="7">
        <v>326112</v>
      </c>
      <c r="B278" s="2" t="s">
        <v>292</v>
      </c>
    </row>
    <row r="279" spans="1:2" ht="14.25">
      <c r="A279" s="7">
        <v>326113</v>
      </c>
      <c r="B279" s="2" t="s">
        <v>293</v>
      </c>
    </row>
    <row r="280" spans="1:2" ht="14.25">
      <c r="A280" s="7">
        <v>326121</v>
      </c>
      <c r="B280" s="2" t="s">
        <v>294</v>
      </c>
    </row>
    <row r="281" spans="1:2" ht="14.25">
      <c r="A281" s="7">
        <v>326122</v>
      </c>
      <c r="B281" s="2" t="s">
        <v>295</v>
      </c>
    </row>
    <row r="282" spans="1:2" ht="14.25">
      <c r="A282" s="7">
        <v>326130</v>
      </c>
      <c r="B282" s="2" t="s">
        <v>296</v>
      </c>
    </row>
    <row r="283" spans="1:2" ht="14.25">
      <c r="A283" s="7">
        <v>326140</v>
      </c>
      <c r="B283" s="2" t="s">
        <v>297</v>
      </c>
    </row>
    <row r="284" spans="1:2" ht="14.25">
      <c r="A284" s="7">
        <v>326150</v>
      </c>
      <c r="B284" s="2" t="s">
        <v>298</v>
      </c>
    </row>
    <row r="285" spans="1:2" ht="14.25">
      <c r="A285" s="7">
        <v>326160</v>
      </c>
      <c r="B285" s="2" t="s">
        <v>299</v>
      </c>
    </row>
    <row r="286" spans="1:2" ht="14.25">
      <c r="A286" s="7">
        <v>326191</v>
      </c>
      <c r="B286" s="2" t="s">
        <v>300</v>
      </c>
    </row>
    <row r="287" spans="1:2" ht="14.25">
      <c r="A287" s="7">
        <v>326199</v>
      </c>
      <c r="B287" s="2" t="s">
        <v>301</v>
      </c>
    </row>
    <row r="288" spans="1:2" ht="14.25">
      <c r="A288" s="7">
        <v>326211</v>
      </c>
      <c r="B288" s="2" t="s">
        <v>302</v>
      </c>
    </row>
    <row r="289" spans="1:2" ht="14.25">
      <c r="A289" s="7">
        <v>326212</v>
      </c>
      <c r="B289" s="2" t="s">
        <v>303</v>
      </c>
    </row>
    <row r="290" spans="1:2" ht="14.25">
      <c r="A290" s="7">
        <v>326220</v>
      </c>
      <c r="B290" s="2" t="s">
        <v>304</v>
      </c>
    </row>
    <row r="291" spans="1:2" ht="14.25">
      <c r="A291" s="7">
        <v>326291</v>
      </c>
      <c r="B291" s="2" t="s">
        <v>305</v>
      </c>
    </row>
    <row r="292" spans="1:2" ht="14.25">
      <c r="A292" s="7">
        <v>326299</v>
      </c>
      <c r="B292" s="2" t="s">
        <v>306</v>
      </c>
    </row>
    <row r="293" spans="1:2" ht="14.25">
      <c r="A293" s="7">
        <v>327110</v>
      </c>
      <c r="B293" s="2" t="s">
        <v>307</v>
      </c>
    </row>
    <row r="294" spans="1:2" ht="14.25">
      <c r="A294" s="7">
        <v>327120</v>
      </c>
      <c r="B294" s="2" t="s">
        <v>308</v>
      </c>
    </row>
    <row r="295" spans="1:2" ht="14.25">
      <c r="A295" s="7">
        <v>327211</v>
      </c>
      <c r="B295" s="2" t="s">
        <v>309</v>
      </c>
    </row>
    <row r="296" spans="1:2" ht="14.25">
      <c r="A296" s="7">
        <v>327212</v>
      </c>
      <c r="B296" s="2" t="s">
        <v>310</v>
      </c>
    </row>
    <row r="297" spans="1:2" ht="14.25">
      <c r="A297" s="7">
        <v>327213</v>
      </c>
      <c r="B297" s="2" t="s">
        <v>311</v>
      </c>
    </row>
    <row r="298" spans="1:2" ht="14.25">
      <c r="A298" s="7">
        <v>327215</v>
      </c>
      <c r="B298" s="2" t="s">
        <v>312</v>
      </c>
    </row>
    <row r="299" spans="1:2" ht="14.25">
      <c r="A299" s="7">
        <v>327310</v>
      </c>
      <c r="B299" s="2" t="s">
        <v>313</v>
      </c>
    </row>
    <row r="300" spans="1:2" ht="14.25">
      <c r="A300" s="7">
        <v>327320</v>
      </c>
      <c r="B300" s="2" t="s">
        <v>314</v>
      </c>
    </row>
    <row r="301" spans="1:2" ht="14.25">
      <c r="A301" s="7">
        <v>327331</v>
      </c>
      <c r="B301" s="2" t="s">
        <v>315</v>
      </c>
    </row>
    <row r="302" spans="1:2" ht="14.25">
      <c r="A302" s="7">
        <v>327332</v>
      </c>
      <c r="B302" s="2" t="s">
        <v>316</v>
      </c>
    </row>
    <row r="303" spans="1:2" ht="14.25">
      <c r="A303" s="7">
        <v>327390</v>
      </c>
      <c r="B303" s="2" t="s">
        <v>317</v>
      </c>
    </row>
    <row r="304" spans="1:2" ht="14.25">
      <c r="A304" s="7">
        <v>327410</v>
      </c>
      <c r="B304" s="2" t="s">
        <v>318</v>
      </c>
    </row>
    <row r="305" spans="1:2" ht="14.25">
      <c r="A305" s="7">
        <v>327420</v>
      </c>
      <c r="B305" s="2" t="s">
        <v>319</v>
      </c>
    </row>
    <row r="306" spans="1:2" ht="14.25">
      <c r="A306" s="7">
        <v>327910</v>
      </c>
      <c r="B306" s="2" t="s">
        <v>320</v>
      </c>
    </row>
    <row r="307" spans="1:2" ht="14.25">
      <c r="A307" s="7">
        <v>327991</v>
      </c>
      <c r="B307" s="2" t="s">
        <v>321</v>
      </c>
    </row>
    <row r="308" spans="1:2" ht="14.25">
      <c r="A308" s="7">
        <v>327992</v>
      </c>
      <c r="B308" s="2" t="s">
        <v>322</v>
      </c>
    </row>
    <row r="309" spans="1:2" ht="14.25">
      <c r="A309" s="7">
        <v>327993</v>
      </c>
      <c r="B309" s="2" t="s">
        <v>323</v>
      </c>
    </row>
    <row r="310" spans="1:2" ht="14.25">
      <c r="A310" s="7">
        <v>327999</v>
      </c>
      <c r="B310" s="2" t="s">
        <v>324</v>
      </c>
    </row>
    <row r="311" spans="1:2" ht="14.25">
      <c r="A311" s="7">
        <v>331110</v>
      </c>
      <c r="B311" s="2" t="s">
        <v>325</v>
      </c>
    </row>
    <row r="312" spans="1:2" ht="14.25">
      <c r="A312" s="7">
        <v>331210</v>
      </c>
      <c r="B312" s="2" t="s">
        <v>326</v>
      </c>
    </row>
    <row r="313" spans="1:2" ht="14.25">
      <c r="A313" s="7">
        <v>331221</v>
      </c>
      <c r="B313" s="2" t="s">
        <v>327</v>
      </c>
    </row>
    <row r="314" spans="1:2" ht="14.25">
      <c r="A314" s="7">
        <v>331222</v>
      </c>
      <c r="B314" s="2" t="s">
        <v>328</v>
      </c>
    </row>
    <row r="315" spans="1:2" ht="14.25">
      <c r="A315" s="7">
        <v>331313</v>
      </c>
      <c r="B315" s="2" t="s">
        <v>329</v>
      </c>
    </row>
    <row r="316" spans="1:2" ht="14.25">
      <c r="A316" s="7">
        <v>331314</v>
      </c>
      <c r="B316" s="2" t="s">
        <v>330</v>
      </c>
    </row>
    <row r="317" spans="1:2" ht="14.25">
      <c r="A317" s="7">
        <v>331315</v>
      </c>
      <c r="B317" s="2" t="s">
        <v>331</v>
      </c>
    </row>
    <row r="318" spans="1:2" ht="14.25">
      <c r="A318" s="7">
        <v>331318</v>
      </c>
      <c r="B318" s="2" t="s">
        <v>332</v>
      </c>
    </row>
    <row r="319" spans="1:2" ht="14.25">
      <c r="A319" s="7">
        <v>331410</v>
      </c>
      <c r="B319" s="2" t="s">
        <v>333</v>
      </c>
    </row>
    <row r="320" spans="1:2" ht="14.25">
      <c r="A320" s="7">
        <v>331420</v>
      </c>
      <c r="B320" s="2" t="s">
        <v>334</v>
      </c>
    </row>
    <row r="321" spans="1:2" ht="14.25">
      <c r="A321" s="7">
        <v>331491</v>
      </c>
      <c r="B321" s="2" t="s">
        <v>335</v>
      </c>
    </row>
    <row r="322" spans="1:2" ht="14.25">
      <c r="A322" s="7">
        <v>331492</v>
      </c>
      <c r="B322" s="2" t="s">
        <v>336</v>
      </c>
    </row>
    <row r="323" spans="1:2" ht="14.25">
      <c r="A323" s="7">
        <v>331511</v>
      </c>
      <c r="B323" s="2" t="s">
        <v>337</v>
      </c>
    </row>
    <row r="324" spans="1:2" ht="14.25">
      <c r="A324" s="7">
        <v>331512</v>
      </c>
      <c r="B324" s="2" t="s">
        <v>338</v>
      </c>
    </row>
    <row r="325" spans="1:2" ht="14.25">
      <c r="A325" s="7">
        <v>331513</v>
      </c>
      <c r="B325" s="2" t="s">
        <v>339</v>
      </c>
    </row>
    <row r="326" spans="1:2" ht="14.25">
      <c r="A326" s="7">
        <v>331523</v>
      </c>
      <c r="B326" s="2" t="s">
        <v>340</v>
      </c>
    </row>
    <row r="327" spans="1:2" ht="14.25">
      <c r="A327" s="7">
        <v>331524</v>
      </c>
      <c r="B327" s="2" t="s">
        <v>341</v>
      </c>
    </row>
    <row r="328" spans="1:2" ht="14.25">
      <c r="A328" s="7">
        <v>331529</v>
      </c>
      <c r="B328" s="2" t="s">
        <v>342</v>
      </c>
    </row>
    <row r="329" spans="1:2" ht="14.25">
      <c r="A329" s="7">
        <v>332111</v>
      </c>
      <c r="B329" s="2" t="s">
        <v>343</v>
      </c>
    </row>
    <row r="330" spans="1:2" ht="14.25">
      <c r="A330" s="7">
        <v>332112</v>
      </c>
      <c r="B330" s="2" t="s">
        <v>344</v>
      </c>
    </row>
    <row r="331" spans="1:2" ht="14.25">
      <c r="A331" s="7">
        <v>332114</v>
      </c>
      <c r="B331" s="2" t="s">
        <v>345</v>
      </c>
    </row>
    <row r="332" spans="1:2" ht="14.25">
      <c r="A332" s="7">
        <v>332117</v>
      </c>
      <c r="B332" s="2" t="s">
        <v>346</v>
      </c>
    </row>
    <row r="333" spans="1:2" ht="14.25">
      <c r="A333" s="7">
        <v>332119</v>
      </c>
      <c r="B333" s="2" t="s">
        <v>347</v>
      </c>
    </row>
    <row r="334" spans="1:2" ht="14.25">
      <c r="A334" s="7">
        <v>332215</v>
      </c>
      <c r="B334" s="2" t="s">
        <v>348</v>
      </c>
    </row>
    <row r="335" spans="1:2" ht="14.25">
      <c r="A335" s="7">
        <v>332216</v>
      </c>
      <c r="B335" s="2" t="s">
        <v>349</v>
      </c>
    </row>
    <row r="336" spans="1:2" ht="14.25">
      <c r="A336" s="7">
        <v>332311</v>
      </c>
      <c r="B336" s="2" t="s">
        <v>350</v>
      </c>
    </row>
    <row r="337" spans="1:2" ht="14.25">
      <c r="A337" s="7">
        <v>332312</v>
      </c>
      <c r="B337" s="2" t="s">
        <v>351</v>
      </c>
    </row>
    <row r="338" spans="1:2" ht="14.25">
      <c r="A338" s="7">
        <v>332313</v>
      </c>
      <c r="B338" s="2" t="s">
        <v>352</v>
      </c>
    </row>
    <row r="339" spans="1:2" ht="14.25">
      <c r="A339" s="7">
        <v>332321</v>
      </c>
      <c r="B339" s="2" t="s">
        <v>353</v>
      </c>
    </row>
    <row r="340" spans="1:2" ht="14.25">
      <c r="A340" s="7">
        <v>332322</v>
      </c>
      <c r="B340" s="2" t="s">
        <v>354</v>
      </c>
    </row>
    <row r="341" spans="1:2" ht="14.25">
      <c r="A341" s="7">
        <v>332323</v>
      </c>
      <c r="B341" s="2" t="s">
        <v>355</v>
      </c>
    </row>
    <row r="342" spans="1:2" ht="14.25">
      <c r="A342" s="7">
        <v>332410</v>
      </c>
      <c r="B342" s="2" t="s">
        <v>356</v>
      </c>
    </row>
    <row r="343" spans="1:2" ht="14.25">
      <c r="A343" s="7">
        <v>332420</v>
      </c>
      <c r="B343" s="2" t="s">
        <v>357</v>
      </c>
    </row>
    <row r="344" spans="1:2" ht="14.25">
      <c r="A344" s="7">
        <v>332431</v>
      </c>
      <c r="B344" s="2" t="s">
        <v>358</v>
      </c>
    </row>
    <row r="345" spans="1:2" ht="14.25">
      <c r="A345" s="7">
        <v>332439</v>
      </c>
      <c r="B345" s="2" t="s">
        <v>359</v>
      </c>
    </row>
    <row r="346" spans="1:2" ht="14.25">
      <c r="A346" s="7">
        <v>332510</v>
      </c>
      <c r="B346" s="2" t="s">
        <v>360</v>
      </c>
    </row>
    <row r="347" spans="1:2" ht="14.25">
      <c r="A347" s="7">
        <v>332613</v>
      </c>
      <c r="B347" s="2" t="s">
        <v>361</v>
      </c>
    </row>
    <row r="348" spans="1:2" ht="14.25">
      <c r="A348" s="7">
        <v>332618</v>
      </c>
      <c r="B348" s="2" t="s">
        <v>362</v>
      </c>
    </row>
    <row r="349" spans="1:2" ht="14.25">
      <c r="A349" s="7">
        <v>332710</v>
      </c>
      <c r="B349" s="2" t="s">
        <v>363</v>
      </c>
    </row>
    <row r="350" spans="1:2" ht="14.25">
      <c r="A350" s="7">
        <v>332721</v>
      </c>
      <c r="B350" s="2" t="s">
        <v>364</v>
      </c>
    </row>
    <row r="351" spans="1:2" ht="14.25">
      <c r="A351" s="7">
        <v>332722</v>
      </c>
      <c r="B351" s="2" t="s">
        <v>365</v>
      </c>
    </row>
    <row r="352" spans="1:2" ht="14.25">
      <c r="A352" s="7">
        <v>332811</v>
      </c>
      <c r="B352" s="2" t="s">
        <v>366</v>
      </c>
    </row>
    <row r="353" spans="1:2" ht="14.25">
      <c r="A353" s="7">
        <v>332812</v>
      </c>
      <c r="B353" s="2" t="s">
        <v>367</v>
      </c>
    </row>
    <row r="354" spans="1:2" ht="14.25">
      <c r="A354" s="7">
        <v>332813</v>
      </c>
      <c r="B354" s="2" t="s">
        <v>368</v>
      </c>
    </row>
    <row r="355" spans="1:2" ht="14.25">
      <c r="A355" s="7">
        <v>332911</v>
      </c>
      <c r="B355" s="2" t="s">
        <v>369</v>
      </c>
    </row>
    <row r="356" spans="1:2" ht="14.25">
      <c r="A356" s="7">
        <v>332912</v>
      </c>
      <c r="B356" s="2" t="s">
        <v>370</v>
      </c>
    </row>
    <row r="357" spans="1:2" ht="14.25">
      <c r="A357" s="7">
        <v>332913</v>
      </c>
      <c r="B357" s="2" t="s">
        <v>371</v>
      </c>
    </row>
    <row r="358" spans="1:2" ht="14.25">
      <c r="A358" s="7">
        <v>332919</v>
      </c>
      <c r="B358" s="2" t="s">
        <v>372</v>
      </c>
    </row>
    <row r="359" spans="1:2" ht="14.25">
      <c r="A359" s="7">
        <v>332991</v>
      </c>
      <c r="B359" s="2" t="s">
        <v>373</v>
      </c>
    </row>
    <row r="360" spans="1:2" ht="14.25">
      <c r="A360" s="7">
        <v>332992</v>
      </c>
      <c r="B360" s="2" t="s">
        <v>374</v>
      </c>
    </row>
    <row r="361" spans="1:2" ht="14.25">
      <c r="A361" s="7">
        <v>332993</v>
      </c>
      <c r="B361" s="2" t="s">
        <v>375</v>
      </c>
    </row>
    <row r="362" spans="1:2" ht="14.25">
      <c r="A362" s="7">
        <v>332994</v>
      </c>
      <c r="B362" s="2" t="s">
        <v>376</v>
      </c>
    </row>
    <row r="363" spans="1:2" ht="14.25">
      <c r="A363" s="7">
        <v>332996</v>
      </c>
      <c r="B363" s="2" t="s">
        <v>377</v>
      </c>
    </row>
    <row r="364" spans="1:2" ht="14.25">
      <c r="A364" s="7">
        <v>332999</v>
      </c>
      <c r="B364" s="2" t="s">
        <v>378</v>
      </c>
    </row>
    <row r="365" spans="1:2" ht="14.25">
      <c r="A365" s="7">
        <v>333111</v>
      </c>
      <c r="B365" s="2" t="s">
        <v>379</v>
      </c>
    </row>
    <row r="366" spans="1:2" ht="14.25">
      <c r="A366" s="7">
        <v>333112</v>
      </c>
      <c r="B366" s="2" t="s">
        <v>380</v>
      </c>
    </row>
    <row r="367" spans="1:2" ht="14.25">
      <c r="A367" s="7">
        <v>333120</v>
      </c>
      <c r="B367" s="2" t="s">
        <v>381</v>
      </c>
    </row>
    <row r="368" spans="1:2" ht="14.25">
      <c r="A368" s="7">
        <v>333131</v>
      </c>
      <c r="B368" s="2" t="s">
        <v>382</v>
      </c>
    </row>
    <row r="369" spans="1:2" ht="14.25">
      <c r="A369" s="7">
        <v>333132</v>
      </c>
      <c r="B369" s="2" t="s">
        <v>383</v>
      </c>
    </row>
    <row r="370" spans="1:2" ht="14.25">
      <c r="A370" s="7">
        <v>333241</v>
      </c>
      <c r="B370" s="2" t="s">
        <v>384</v>
      </c>
    </row>
    <row r="371" spans="1:2" ht="14.25">
      <c r="A371" s="7">
        <v>333242</v>
      </c>
      <c r="B371" s="2" t="s">
        <v>385</v>
      </c>
    </row>
    <row r="372" spans="1:2" ht="14.25">
      <c r="A372" s="7">
        <v>333243</v>
      </c>
      <c r="B372" s="2" t="s">
        <v>386</v>
      </c>
    </row>
    <row r="373" spans="1:2" ht="14.25">
      <c r="A373" s="7">
        <v>333244</v>
      </c>
      <c r="B373" s="2" t="s">
        <v>387</v>
      </c>
    </row>
    <row r="374" spans="1:2" ht="14.25">
      <c r="A374" s="7">
        <v>333249</v>
      </c>
      <c r="B374" s="2" t="s">
        <v>388</v>
      </c>
    </row>
    <row r="375" spans="1:2" ht="14.25">
      <c r="A375" s="7">
        <v>333314</v>
      </c>
      <c r="B375" s="2" t="s">
        <v>389</v>
      </c>
    </row>
    <row r="376" spans="1:2" ht="14.25">
      <c r="A376" s="7">
        <v>333316</v>
      </c>
      <c r="B376" s="2" t="s">
        <v>390</v>
      </c>
    </row>
    <row r="377" spans="1:2" ht="14.25">
      <c r="A377" s="7">
        <v>333318</v>
      </c>
      <c r="B377" s="2" t="s">
        <v>391</v>
      </c>
    </row>
    <row r="378" spans="1:2" ht="14.25">
      <c r="A378" s="7">
        <v>333413</v>
      </c>
      <c r="B378" s="2" t="s">
        <v>392</v>
      </c>
    </row>
    <row r="379" spans="1:2" ht="14.25">
      <c r="A379" s="7">
        <v>333414</v>
      </c>
      <c r="B379" s="2" t="s">
        <v>393</v>
      </c>
    </row>
    <row r="380" spans="1:2" ht="14.25">
      <c r="A380" s="7">
        <v>333415</v>
      </c>
      <c r="B380" s="2" t="s">
        <v>394</v>
      </c>
    </row>
    <row r="381" spans="1:2" ht="14.25">
      <c r="A381" s="7">
        <v>333511</v>
      </c>
      <c r="B381" s="2" t="s">
        <v>395</v>
      </c>
    </row>
    <row r="382" spans="1:2" ht="14.25">
      <c r="A382" s="7">
        <v>333514</v>
      </c>
      <c r="B382" s="2" t="s">
        <v>396</v>
      </c>
    </row>
    <row r="383" spans="1:2" ht="14.25">
      <c r="A383" s="7">
        <v>333515</v>
      </c>
      <c r="B383" s="2" t="s">
        <v>397</v>
      </c>
    </row>
    <row r="384" spans="1:2" ht="14.25">
      <c r="A384" s="7">
        <v>333517</v>
      </c>
      <c r="B384" s="2" t="s">
        <v>398</v>
      </c>
    </row>
    <row r="385" spans="1:2" ht="14.25">
      <c r="A385" s="7">
        <v>333519</v>
      </c>
      <c r="B385" s="2" t="s">
        <v>399</v>
      </c>
    </row>
    <row r="386" spans="1:2" ht="14.25">
      <c r="A386" s="7">
        <v>333611</v>
      </c>
      <c r="B386" s="2" t="s">
        <v>400</v>
      </c>
    </row>
    <row r="387" spans="1:2" ht="14.25">
      <c r="A387" s="7">
        <v>333612</v>
      </c>
      <c r="B387" s="2" t="s">
        <v>401</v>
      </c>
    </row>
    <row r="388" spans="1:2" ht="14.25">
      <c r="A388" s="7">
        <v>333613</v>
      </c>
      <c r="B388" s="2" t="s">
        <v>402</v>
      </c>
    </row>
    <row r="389" spans="1:2" ht="14.25">
      <c r="A389" s="7">
        <v>333618</v>
      </c>
      <c r="B389" s="2" t="s">
        <v>403</v>
      </c>
    </row>
    <row r="390" spans="1:2" ht="14.25">
      <c r="A390" s="7">
        <v>333911</v>
      </c>
      <c r="B390" s="2" t="s">
        <v>404</v>
      </c>
    </row>
    <row r="391" spans="1:2" ht="14.25">
      <c r="A391" s="7">
        <v>333912</v>
      </c>
      <c r="B391" s="2" t="s">
        <v>405</v>
      </c>
    </row>
    <row r="392" spans="1:2" ht="14.25">
      <c r="A392" s="7">
        <v>333913</v>
      </c>
      <c r="B392" s="2" t="s">
        <v>406</v>
      </c>
    </row>
    <row r="393" spans="1:2" ht="14.25">
      <c r="A393" s="7">
        <v>333921</v>
      </c>
      <c r="B393" s="2" t="s">
        <v>407</v>
      </c>
    </row>
    <row r="394" spans="1:2" ht="14.25">
      <c r="A394" s="7">
        <v>333922</v>
      </c>
      <c r="B394" s="2" t="s">
        <v>408</v>
      </c>
    </row>
    <row r="395" spans="1:2" ht="14.25">
      <c r="A395" s="7">
        <v>333923</v>
      </c>
      <c r="B395" s="2" t="s">
        <v>409</v>
      </c>
    </row>
    <row r="396" spans="1:2" ht="14.25">
      <c r="A396" s="7">
        <v>333924</v>
      </c>
      <c r="B396" s="2" t="s">
        <v>410</v>
      </c>
    </row>
    <row r="397" spans="1:2" ht="14.25">
      <c r="A397" s="7">
        <v>333991</v>
      </c>
      <c r="B397" s="2" t="s">
        <v>411</v>
      </c>
    </row>
    <row r="398" spans="1:2" ht="14.25">
      <c r="A398" s="7">
        <v>333992</v>
      </c>
      <c r="B398" s="2" t="s">
        <v>412</v>
      </c>
    </row>
    <row r="399" spans="1:2" ht="14.25">
      <c r="A399" s="7">
        <v>333993</v>
      </c>
      <c r="B399" s="2" t="s">
        <v>413</v>
      </c>
    </row>
    <row r="400" spans="1:2" ht="14.25">
      <c r="A400" s="7">
        <v>333994</v>
      </c>
      <c r="B400" s="2" t="s">
        <v>414</v>
      </c>
    </row>
    <row r="401" spans="1:2" ht="14.25">
      <c r="A401" s="7">
        <v>333995</v>
      </c>
      <c r="B401" s="2" t="s">
        <v>415</v>
      </c>
    </row>
    <row r="402" spans="1:2" ht="14.25">
      <c r="A402" s="7">
        <v>333996</v>
      </c>
      <c r="B402" s="2" t="s">
        <v>416</v>
      </c>
    </row>
    <row r="403" spans="1:2" ht="14.25">
      <c r="A403" s="7">
        <v>333997</v>
      </c>
      <c r="B403" s="2" t="s">
        <v>417</v>
      </c>
    </row>
    <row r="404" spans="1:2" ht="14.25">
      <c r="A404" s="7">
        <v>333999</v>
      </c>
      <c r="B404" s="2" t="s">
        <v>418</v>
      </c>
    </row>
    <row r="405" spans="1:2" ht="14.25">
      <c r="A405" s="7">
        <v>334111</v>
      </c>
      <c r="B405" s="2" t="s">
        <v>419</v>
      </c>
    </row>
    <row r="406" spans="1:2" ht="14.25">
      <c r="A406" s="7">
        <v>334112</v>
      </c>
      <c r="B406" s="2" t="s">
        <v>420</v>
      </c>
    </row>
    <row r="407" spans="1:2" ht="14.25">
      <c r="A407" s="7">
        <v>334118</v>
      </c>
      <c r="B407" s="2" t="s">
        <v>421</v>
      </c>
    </row>
    <row r="408" spans="1:2" ht="14.25">
      <c r="A408" s="7">
        <v>334210</v>
      </c>
      <c r="B408" s="2" t="s">
        <v>422</v>
      </c>
    </row>
    <row r="409" spans="1:2" ht="14.25">
      <c r="A409" s="7">
        <v>334220</v>
      </c>
      <c r="B409" s="2" t="s">
        <v>423</v>
      </c>
    </row>
    <row r="410" spans="1:2" ht="14.25">
      <c r="A410" s="7">
        <v>334290</v>
      </c>
      <c r="B410" s="2" t="s">
        <v>424</v>
      </c>
    </row>
    <row r="411" spans="1:2" ht="14.25">
      <c r="A411" s="7">
        <v>334310</v>
      </c>
      <c r="B411" s="2" t="s">
        <v>425</v>
      </c>
    </row>
    <row r="412" spans="1:2" ht="14.25">
      <c r="A412" s="7">
        <v>334412</v>
      </c>
      <c r="B412" s="2" t="s">
        <v>426</v>
      </c>
    </row>
    <row r="413" spans="1:2" ht="14.25">
      <c r="A413" s="7">
        <v>334413</v>
      </c>
      <c r="B413" s="2" t="s">
        <v>427</v>
      </c>
    </row>
    <row r="414" spans="1:2" ht="14.25">
      <c r="A414" s="7">
        <v>334416</v>
      </c>
      <c r="B414" s="2" t="s">
        <v>428</v>
      </c>
    </row>
    <row r="415" spans="1:2" ht="14.25">
      <c r="A415" s="7">
        <v>334417</v>
      </c>
      <c r="B415" s="2" t="s">
        <v>429</v>
      </c>
    </row>
    <row r="416" spans="1:2" ht="14.25">
      <c r="A416" s="7">
        <v>334418</v>
      </c>
      <c r="B416" s="2" t="s">
        <v>430</v>
      </c>
    </row>
    <row r="417" spans="1:2" ht="14.25">
      <c r="A417" s="7">
        <v>334419</v>
      </c>
      <c r="B417" s="2" t="s">
        <v>431</v>
      </c>
    </row>
    <row r="418" spans="1:2" ht="14.25">
      <c r="A418" s="7">
        <v>334510</v>
      </c>
      <c r="B418" s="2" t="s">
        <v>432</v>
      </c>
    </row>
    <row r="419" spans="1:2" ht="14.25">
      <c r="A419" s="7">
        <v>334511</v>
      </c>
      <c r="B419" s="2" t="s">
        <v>433</v>
      </c>
    </row>
    <row r="420" spans="1:2" ht="14.25">
      <c r="A420" s="7">
        <v>334512</v>
      </c>
      <c r="B420" s="2" t="s">
        <v>434</v>
      </c>
    </row>
    <row r="421" spans="1:2" ht="14.25">
      <c r="A421" s="7">
        <v>334513</v>
      </c>
      <c r="B421" s="2" t="s">
        <v>435</v>
      </c>
    </row>
    <row r="422" spans="1:2" ht="14.25">
      <c r="A422" s="7">
        <v>334514</v>
      </c>
      <c r="B422" s="2" t="s">
        <v>436</v>
      </c>
    </row>
    <row r="423" spans="1:2" ht="14.25">
      <c r="A423" s="7">
        <v>334515</v>
      </c>
      <c r="B423" s="2" t="s">
        <v>437</v>
      </c>
    </row>
    <row r="424" spans="1:2" ht="14.25">
      <c r="A424" s="7">
        <v>334516</v>
      </c>
      <c r="B424" s="2" t="s">
        <v>438</v>
      </c>
    </row>
    <row r="425" spans="1:2" ht="14.25">
      <c r="A425" s="7">
        <v>334517</v>
      </c>
      <c r="B425" s="2" t="s">
        <v>439</v>
      </c>
    </row>
    <row r="426" spans="1:2" ht="14.25">
      <c r="A426" s="7">
        <v>334519</v>
      </c>
      <c r="B426" s="2" t="s">
        <v>440</v>
      </c>
    </row>
    <row r="427" spans="1:2" ht="14.25">
      <c r="A427" s="7">
        <v>334613</v>
      </c>
      <c r="B427" s="2" t="s">
        <v>441</v>
      </c>
    </row>
    <row r="428" spans="1:2" ht="14.25">
      <c r="A428" s="7">
        <v>334614</v>
      </c>
      <c r="B428" s="2" t="s">
        <v>442</v>
      </c>
    </row>
    <row r="429" spans="1:2" ht="14.25">
      <c r="A429" s="7">
        <v>335110</v>
      </c>
      <c r="B429" s="2" t="s">
        <v>443</v>
      </c>
    </row>
    <row r="430" spans="1:2" ht="14.25">
      <c r="A430" s="7">
        <v>335121</v>
      </c>
      <c r="B430" s="2" t="s">
        <v>444</v>
      </c>
    </row>
    <row r="431" spans="1:2" ht="14.25">
      <c r="A431" s="7">
        <v>335122</v>
      </c>
      <c r="B431" s="2" t="s">
        <v>445</v>
      </c>
    </row>
    <row r="432" spans="1:2" ht="14.25">
      <c r="A432" s="7">
        <v>335129</v>
      </c>
      <c r="B432" s="2" t="s">
        <v>446</v>
      </c>
    </row>
    <row r="433" spans="1:2" ht="14.25">
      <c r="A433" s="7">
        <v>335210</v>
      </c>
      <c r="B433" s="2" t="s">
        <v>447</v>
      </c>
    </row>
    <row r="434" spans="1:2" ht="14.25">
      <c r="A434" s="7">
        <v>335221</v>
      </c>
      <c r="B434" s="2" t="s">
        <v>448</v>
      </c>
    </row>
    <row r="435" spans="1:2" ht="14.25">
      <c r="A435" s="7">
        <v>335222</v>
      </c>
      <c r="B435" s="2" t="s">
        <v>449</v>
      </c>
    </row>
    <row r="436" spans="1:2" ht="14.25">
      <c r="A436" s="7">
        <v>335224</v>
      </c>
      <c r="B436" s="2" t="s">
        <v>450</v>
      </c>
    </row>
    <row r="437" spans="1:2" ht="14.25">
      <c r="A437" s="7">
        <v>335228</v>
      </c>
      <c r="B437" s="2" t="s">
        <v>451</v>
      </c>
    </row>
    <row r="438" spans="1:2" ht="14.25">
      <c r="A438" s="7">
        <v>335311</v>
      </c>
      <c r="B438" s="2" t="s">
        <v>452</v>
      </c>
    </row>
    <row r="439" spans="1:2" ht="14.25">
      <c r="A439" s="7">
        <v>335312</v>
      </c>
      <c r="B439" s="2" t="s">
        <v>453</v>
      </c>
    </row>
    <row r="440" spans="1:2" ht="14.25">
      <c r="A440" s="7">
        <v>335313</v>
      </c>
      <c r="B440" s="2" t="s">
        <v>454</v>
      </c>
    </row>
    <row r="441" spans="1:2" ht="14.25">
      <c r="A441" s="7">
        <v>335314</v>
      </c>
      <c r="B441" s="2" t="s">
        <v>455</v>
      </c>
    </row>
    <row r="442" spans="1:2" ht="14.25">
      <c r="A442" s="7">
        <v>335911</v>
      </c>
      <c r="B442" s="2" t="s">
        <v>456</v>
      </c>
    </row>
    <row r="443" spans="1:2" ht="14.25">
      <c r="A443" s="7">
        <v>335912</v>
      </c>
      <c r="B443" s="2" t="s">
        <v>457</v>
      </c>
    </row>
    <row r="444" spans="1:2" ht="14.25">
      <c r="A444" s="7">
        <v>335921</v>
      </c>
      <c r="B444" s="2" t="s">
        <v>458</v>
      </c>
    </row>
    <row r="445" spans="1:2" ht="14.25">
      <c r="A445" s="7">
        <v>335929</v>
      </c>
      <c r="B445" s="2" t="s">
        <v>459</v>
      </c>
    </row>
    <row r="446" spans="1:2" ht="14.25">
      <c r="A446" s="7">
        <v>335931</v>
      </c>
      <c r="B446" s="2" t="s">
        <v>460</v>
      </c>
    </row>
    <row r="447" spans="1:2" ht="14.25">
      <c r="A447" s="7">
        <v>335932</v>
      </c>
      <c r="B447" s="2" t="s">
        <v>461</v>
      </c>
    </row>
    <row r="448" spans="1:2" ht="14.25">
      <c r="A448" s="7">
        <v>335991</v>
      </c>
      <c r="B448" s="2" t="s">
        <v>462</v>
      </c>
    </row>
    <row r="449" spans="1:2" ht="14.25">
      <c r="A449" s="7">
        <v>335999</v>
      </c>
      <c r="B449" s="2" t="s">
        <v>463</v>
      </c>
    </row>
    <row r="450" spans="1:2" ht="14.25">
      <c r="A450" s="7">
        <v>336111</v>
      </c>
      <c r="B450" s="2" t="s">
        <v>464</v>
      </c>
    </row>
    <row r="451" spans="1:2" ht="14.25">
      <c r="A451" s="7">
        <v>336112</v>
      </c>
      <c r="B451" s="2" t="s">
        <v>465</v>
      </c>
    </row>
    <row r="452" spans="1:2" ht="14.25">
      <c r="A452" s="7">
        <v>336120</v>
      </c>
      <c r="B452" s="2" t="s">
        <v>466</v>
      </c>
    </row>
    <row r="453" spans="1:2" ht="14.25">
      <c r="A453" s="7">
        <v>336211</v>
      </c>
      <c r="B453" s="2" t="s">
        <v>467</v>
      </c>
    </row>
    <row r="454" spans="1:2" ht="14.25">
      <c r="A454" s="7">
        <v>336212</v>
      </c>
      <c r="B454" s="2" t="s">
        <v>468</v>
      </c>
    </row>
    <row r="455" spans="1:2" ht="14.25">
      <c r="A455" s="7">
        <v>336213</v>
      </c>
      <c r="B455" s="2" t="s">
        <v>469</v>
      </c>
    </row>
    <row r="456" spans="1:2" ht="14.25">
      <c r="A456" s="7">
        <v>336214</v>
      </c>
      <c r="B456" s="2" t="s">
        <v>470</v>
      </c>
    </row>
    <row r="457" spans="1:2" ht="14.25">
      <c r="A457" s="7">
        <v>336310</v>
      </c>
      <c r="B457" s="2" t="s">
        <v>471</v>
      </c>
    </row>
    <row r="458" spans="1:2" ht="14.25">
      <c r="A458" s="7">
        <v>336320</v>
      </c>
      <c r="B458" s="2" t="s">
        <v>472</v>
      </c>
    </row>
    <row r="459" spans="1:2" ht="14.25">
      <c r="A459" s="7">
        <v>336330</v>
      </c>
      <c r="B459" s="2" t="s">
        <v>473</v>
      </c>
    </row>
    <row r="460" spans="1:2" ht="14.25">
      <c r="A460" s="7">
        <v>336340</v>
      </c>
      <c r="B460" s="2" t="s">
        <v>474</v>
      </c>
    </row>
    <row r="461" spans="1:2" ht="14.25">
      <c r="A461" s="7">
        <v>336350</v>
      </c>
      <c r="B461" s="2" t="s">
        <v>475</v>
      </c>
    </row>
    <row r="462" spans="1:2" ht="14.25">
      <c r="A462" s="7">
        <v>336360</v>
      </c>
      <c r="B462" s="2" t="s">
        <v>476</v>
      </c>
    </row>
    <row r="463" spans="1:2" ht="14.25">
      <c r="A463" s="7">
        <v>336370</v>
      </c>
      <c r="B463" s="2" t="s">
        <v>477</v>
      </c>
    </row>
    <row r="464" spans="1:2" ht="14.25">
      <c r="A464" s="7">
        <v>336390</v>
      </c>
      <c r="B464" s="2" t="s">
        <v>478</v>
      </c>
    </row>
    <row r="465" spans="1:2" ht="14.25">
      <c r="A465" s="7">
        <v>336411</v>
      </c>
      <c r="B465" s="2" t="s">
        <v>479</v>
      </c>
    </row>
    <row r="466" spans="1:2" ht="14.25">
      <c r="A466" s="7">
        <v>336412</v>
      </c>
      <c r="B466" s="2" t="s">
        <v>480</v>
      </c>
    </row>
    <row r="467" spans="1:2" ht="14.25">
      <c r="A467" s="7">
        <v>336413</v>
      </c>
      <c r="B467" s="2" t="s">
        <v>481</v>
      </c>
    </row>
    <row r="468" spans="1:2" ht="14.25">
      <c r="A468" s="7">
        <v>336414</v>
      </c>
      <c r="B468" s="2" t="s">
        <v>482</v>
      </c>
    </row>
    <row r="469" spans="1:2" ht="14.25">
      <c r="A469" s="7">
        <v>336415</v>
      </c>
      <c r="B469" s="2" t="s">
        <v>483</v>
      </c>
    </row>
    <row r="470" spans="1:2" ht="14.25">
      <c r="A470" s="7">
        <v>336419</v>
      </c>
      <c r="B470" s="2" t="s">
        <v>484</v>
      </c>
    </row>
    <row r="471" spans="1:2" ht="14.25">
      <c r="A471" s="7">
        <v>336510</v>
      </c>
      <c r="B471" s="2" t="s">
        <v>485</v>
      </c>
    </row>
    <row r="472" spans="1:2" ht="14.25">
      <c r="A472" s="7">
        <v>336611</v>
      </c>
      <c r="B472" s="2" t="s">
        <v>486</v>
      </c>
    </row>
    <row r="473" spans="1:2" ht="14.25">
      <c r="A473" s="7">
        <v>336612</v>
      </c>
      <c r="B473" s="2" t="s">
        <v>487</v>
      </c>
    </row>
    <row r="474" spans="1:2" ht="14.25">
      <c r="A474" s="7">
        <v>336991</v>
      </c>
      <c r="B474" s="2" t="s">
        <v>488</v>
      </c>
    </row>
    <row r="475" spans="1:2" ht="14.25">
      <c r="A475" s="7">
        <v>336992</v>
      </c>
      <c r="B475" s="2" t="s">
        <v>489</v>
      </c>
    </row>
    <row r="476" spans="1:2" ht="14.25">
      <c r="A476" s="7">
        <v>336999</v>
      </c>
      <c r="B476" s="2" t="s">
        <v>490</v>
      </c>
    </row>
    <row r="477" spans="1:2" ht="14.25">
      <c r="A477" s="7">
        <v>337110</v>
      </c>
      <c r="B477" s="2" t="s">
        <v>491</v>
      </c>
    </row>
    <row r="478" spans="1:2" ht="14.25">
      <c r="A478" s="7">
        <v>337121</v>
      </c>
      <c r="B478" s="2" t="s">
        <v>492</v>
      </c>
    </row>
    <row r="479" spans="1:2" ht="14.25">
      <c r="A479" s="7">
        <v>337122</v>
      </c>
      <c r="B479" s="2" t="s">
        <v>493</v>
      </c>
    </row>
    <row r="480" spans="1:2" ht="14.25">
      <c r="A480" s="7">
        <v>337124</v>
      </c>
      <c r="B480" s="2" t="s">
        <v>494</v>
      </c>
    </row>
    <row r="481" spans="1:2" ht="14.25">
      <c r="A481" s="7">
        <v>337125</v>
      </c>
      <c r="B481" s="2" t="s">
        <v>495</v>
      </c>
    </row>
    <row r="482" spans="1:2" ht="14.25">
      <c r="A482" s="7">
        <v>337127</v>
      </c>
      <c r="B482" s="2" t="s">
        <v>496</v>
      </c>
    </row>
    <row r="483" spans="1:2" ht="14.25">
      <c r="A483" s="7">
        <v>337211</v>
      </c>
      <c r="B483" s="2" t="s">
        <v>497</v>
      </c>
    </row>
    <row r="484" spans="1:2" ht="14.25">
      <c r="A484" s="7">
        <v>337212</v>
      </c>
      <c r="B484" s="2" t="s">
        <v>498</v>
      </c>
    </row>
    <row r="485" spans="1:2" ht="14.25">
      <c r="A485" s="7">
        <v>337214</v>
      </c>
      <c r="B485" s="2" t="s">
        <v>499</v>
      </c>
    </row>
    <row r="486" spans="1:2" ht="14.25">
      <c r="A486" s="7">
        <v>337215</v>
      </c>
      <c r="B486" s="2" t="s">
        <v>500</v>
      </c>
    </row>
    <row r="487" spans="1:2" ht="14.25">
      <c r="A487" s="7">
        <v>337910</v>
      </c>
      <c r="B487" s="2" t="s">
        <v>501</v>
      </c>
    </row>
    <row r="488" spans="1:2" ht="14.25">
      <c r="A488" s="7">
        <v>337920</v>
      </c>
      <c r="B488" s="2" t="s">
        <v>502</v>
      </c>
    </row>
    <row r="489" spans="1:2" ht="14.25">
      <c r="A489" s="7">
        <v>339112</v>
      </c>
      <c r="B489" s="2" t="s">
        <v>503</v>
      </c>
    </row>
    <row r="490" spans="1:2" ht="14.25">
      <c r="A490" s="7">
        <v>339113</v>
      </c>
      <c r="B490" s="2" t="s">
        <v>504</v>
      </c>
    </row>
    <row r="491" spans="1:2" ht="14.25">
      <c r="A491" s="7">
        <v>339114</v>
      </c>
      <c r="B491" s="2" t="s">
        <v>505</v>
      </c>
    </row>
    <row r="492" spans="1:2" ht="14.25">
      <c r="A492" s="7">
        <v>339115</v>
      </c>
      <c r="B492" s="2" t="s">
        <v>506</v>
      </c>
    </row>
    <row r="493" spans="1:2" ht="14.25">
      <c r="A493" s="7">
        <v>339116</v>
      </c>
      <c r="B493" s="2" t="s">
        <v>507</v>
      </c>
    </row>
    <row r="494" spans="1:2" ht="14.25">
      <c r="A494" s="7">
        <v>339910</v>
      </c>
      <c r="B494" s="2" t="s">
        <v>508</v>
      </c>
    </row>
    <row r="495" spans="1:2" ht="14.25">
      <c r="A495" s="7">
        <v>339920</v>
      </c>
      <c r="B495" s="2" t="s">
        <v>509</v>
      </c>
    </row>
    <row r="496" spans="1:2" ht="14.25">
      <c r="A496" s="7">
        <v>339930</v>
      </c>
      <c r="B496" s="2" t="s">
        <v>510</v>
      </c>
    </row>
    <row r="497" spans="1:2" ht="14.25">
      <c r="A497" s="7">
        <v>339940</v>
      </c>
      <c r="B497" s="2" t="s">
        <v>511</v>
      </c>
    </row>
    <row r="498" spans="1:2" ht="14.25">
      <c r="A498" s="7">
        <v>339950</v>
      </c>
      <c r="B498" s="2" t="s">
        <v>512</v>
      </c>
    </row>
    <row r="499" spans="1:2" ht="14.25">
      <c r="A499" s="7">
        <v>339991</v>
      </c>
      <c r="B499" s="2" t="s">
        <v>513</v>
      </c>
    </row>
    <row r="500" spans="1:2" ht="14.25">
      <c r="A500" s="7">
        <v>339992</v>
      </c>
      <c r="B500" s="2" t="s">
        <v>514</v>
      </c>
    </row>
    <row r="501" spans="1:2" ht="14.25">
      <c r="A501" s="7">
        <v>339993</v>
      </c>
      <c r="B501" s="2" t="s">
        <v>515</v>
      </c>
    </row>
    <row r="502" spans="1:2" ht="14.25">
      <c r="A502" s="7">
        <v>339994</v>
      </c>
      <c r="B502" s="2" t="s">
        <v>516</v>
      </c>
    </row>
    <row r="503" spans="1:2" ht="14.25">
      <c r="A503" s="7">
        <v>339995</v>
      </c>
      <c r="B503" s="2" t="s">
        <v>517</v>
      </c>
    </row>
    <row r="504" spans="1:2" ht="14.25">
      <c r="A504" s="7">
        <v>339999</v>
      </c>
      <c r="B504" s="2" t="s">
        <v>518</v>
      </c>
    </row>
    <row r="505" spans="1:2" ht="14.25">
      <c r="A505" s="7">
        <v>423110</v>
      </c>
      <c r="B505" s="2" t="s">
        <v>519</v>
      </c>
    </row>
    <row r="506" spans="1:2" ht="14.25">
      <c r="A506" s="7">
        <v>423120</v>
      </c>
      <c r="B506" s="2" t="s">
        <v>520</v>
      </c>
    </row>
    <row r="507" spans="1:2" ht="14.25">
      <c r="A507" s="7">
        <v>423130</v>
      </c>
      <c r="B507" s="2" t="s">
        <v>521</v>
      </c>
    </row>
    <row r="508" spans="1:2" ht="14.25">
      <c r="A508" s="7">
        <v>423140</v>
      </c>
      <c r="B508" s="2" t="s">
        <v>522</v>
      </c>
    </row>
    <row r="509" spans="1:2" ht="14.25">
      <c r="A509" s="7">
        <v>423210</v>
      </c>
      <c r="B509" s="2" t="s">
        <v>523</v>
      </c>
    </row>
    <row r="510" spans="1:2" ht="14.25">
      <c r="A510" s="7">
        <v>423220</v>
      </c>
      <c r="B510" s="2" t="s">
        <v>524</v>
      </c>
    </row>
    <row r="511" spans="1:2" ht="14.25">
      <c r="A511" s="7">
        <v>423310</v>
      </c>
      <c r="B511" s="2" t="s">
        <v>525</v>
      </c>
    </row>
    <row r="512" spans="1:2" ht="14.25">
      <c r="A512" s="7">
        <v>423320</v>
      </c>
      <c r="B512" s="2" t="s">
        <v>526</v>
      </c>
    </row>
    <row r="513" spans="1:2" ht="14.25">
      <c r="A513" s="7">
        <v>423330</v>
      </c>
      <c r="B513" s="2" t="s">
        <v>527</v>
      </c>
    </row>
    <row r="514" spans="1:2" ht="14.25">
      <c r="A514" s="7">
        <v>423390</v>
      </c>
      <c r="B514" s="2" t="s">
        <v>528</v>
      </c>
    </row>
    <row r="515" spans="1:2" ht="14.25">
      <c r="A515" s="7">
        <v>423410</v>
      </c>
      <c r="B515" s="2" t="s">
        <v>529</v>
      </c>
    </row>
    <row r="516" spans="1:2" ht="14.25">
      <c r="A516" s="7">
        <v>423420</v>
      </c>
      <c r="B516" s="2" t="s">
        <v>530</v>
      </c>
    </row>
    <row r="517" spans="1:2" ht="14.25">
      <c r="A517" s="7">
        <v>423430</v>
      </c>
      <c r="B517" s="2" t="s">
        <v>531</v>
      </c>
    </row>
    <row r="518" spans="1:2" ht="14.25">
      <c r="A518" s="7">
        <v>423440</v>
      </c>
      <c r="B518" s="2" t="s">
        <v>532</v>
      </c>
    </row>
    <row r="519" spans="1:2" ht="14.25">
      <c r="A519" s="7">
        <v>423450</v>
      </c>
      <c r="B519" s="2" t="s">
        <v>533</v>
      </c>
    </row>
    <row r="520" spans="1:2" ht="14.25">
      <c r="A520" s="7">
        <v>423460</v>
      </c>
      <c r="B520" s="2" t="s">
        <v>534</v>
      </c>
    </row>
    <row r="521" spans="1:2" ht="14.25">
      <c r="A521" s="7">
        <v>423490</v>
      </c>
      <c r="B521" s="2" t="s">
        <v>535</v>
      </c>
    </row>
    <row r="522" spans="1:2" ht="14.25">
      <c r="A522" s="7">
        <v>423510</v>
      </c>
      <c r="B522" s="2" t="s">
        <v>536</v>
      </c>
    </row>
    <row r="523" spans="1:2" ht="14.25">
      <c r="A523" s="7">
        <v>423520</v>
      </c>
      <c r="B523" s="2" t="s">
        <v>537</v>
      </c>
    </row>
    <row r="524" spans="1:2" ht="14.25">
      <c r="A524" s="7">
        <v>423610</v>
      </c>
      <c r="B524" s="2" t="s">
        <v>538</v>
      </c>
    </row>
    <row r="525" spans="1:2" ht="14.25">
      <c r="A525" s="7">
        <v>423620</v>
      </c>
      <c r="B525" s="2" t="s">
        <v>539</v>
      </c>
    </row>
    <row r="526" spans="1:2" ht="14.25">
      <c r="A526" s="7">
        <v>423690</v>
      </c>
      <c r="B526" s="2" t="s">
        <v>540</v>
      </c>
    </row>
    <row r="527" spans="1:2" ht="14.25">
      <c r="A527" s="7">
        <v>423710</v>
      </c>
      <c r="B527" s="2" t="s">
        <v>541</v>
      </c>
    </row>
    <row r="528" spans="1:2" ht="14.25">
      <c r="A528" s="7">
        <v>423720</v>
      </c>
      <c r="B528" s="2" t="s">
        <v>542</v>
      </c>
    </row>
    <row r="529" spans="1:2" ht="14.25">
      <c r="A529" s="7">
        <v>423730</v>
      </c>
      <c r="B529" s="2" t="s">
        <v>543</v>
      </c>
    </row>
    <row r="530" spans="1:2" ht="14.25">
      <c r="A530" s="7">
        <v>423740</v>
      </c>
      <c r="B530" s="2" t="s">
        <v>544</v>
      </c>
    </row>
    <row r="531" spans="1:2" ht="14.25">
      <c r="A531" s="7">
        <v>423810</v>
      </c>
      <c r="B531" s="2" t="s">
        <v>545</v>
      </c>
    </row>
    <row r="532" spans="1:2" ht="14.25">
      <c r="A532" s="7">
        <v>423820</v>
      </c>
      <c r="B532" s="2" t="s">
        <v>546</v>
      </c>
    </row>
    <row r="533" spans="1:2" ht="14.25">
      <c r="A533" s="7">
        <v>423830</v>
      </c>
      <c r="B533" s="2" t="s">
        <v>547</v>
      </c>
    </row>
    <row r="534" spans="1:2" ht="14.25">
      <c r="A534" s="7">
        <v>423840</v>
      </c>
      <c r="B534" s="2" t="s">
        <v>548</v>
      </c>
    </row>
    <row r="535" spans="1:2" ht="14.25">
      <c r="A535" s="7">
        <v>423850</v>
      </c>
      <c r="B535" s="2" t="s">
        <v>549</v>
      </c>
    </row>
    <row r="536" spans="1:2" ht="14.25">
      <c r="A536" s="7">
        <v>423860</v>
      </c>
      <c r="B536" s="2" t="s">
        <v>550</v>
      </c>
    </row>
    <row r="537" spans="1:2" ht="14.25">
      <c r="A537" s="7">
        <v>423910</v>
      </c>
      <c r="B537" s="2" t="s">
        <v>551</v>
      </c>
    </row>
    <row r="538" spans="1:2" ht="14.25">
      <c r="A538" s="7">
        <v>423920</v>
      </c>
      <c r="B538" s="2" t="s">
        <v>552</v>
      </c>
    </row>
    <row r="539" spans="1:2" ht="14.25">
      <c r="A539" s="7">
        <v>423930</v>
      </c>
      <c r="B539" s="2" t="s">
        <v>553</v>
      </c>
    </row>
    <row r="540" spans="1:2" ht="14.25">
      <c r="A540" s="7">
        <v>423940</v>
      </c>
      <c r="B540" s="2" t="s">
        <v>554</v>
      </c>
    </row>
    <row r="541" spans="1:2" ht="14.25">
      <c r="A541" s="7">
        <v>423990</v>
      </c>
      <c r="B541" s="2" t="s">
        <v>555</v>
      </c>
    </row>
    <row r="542" spans="1:2" ht="14.25">
      <c r="A542" s="7">
        <v>424110</v>
      </c>
      <c r="B542" s="2" t="s">
        <v>556</v>
      </c>
    </row>
    <row r="543" spans="1:2" ht="14.25">
      <c r="A543" s="7">
        <v>424120</v>
      </c>
      <c r="B543" s="2" t="s">
        <v>557</v>
      </c>
    </row>
    <row r="544" spans="1:2" ht="14.25">
      <c r="A544" s="7">
        <v>424130</v>
      </c>
      <c r="B544" s="2" t="s">
        <v>558</v>
      </c>
    </row>
    <row r="545" spans="1:2" ht="14.25">
      <c r="A545" s="7">
        <v>424210</v>
      </c>
      <c r="B545" s="2" t="s">
        <v>559</v>
      </c>
    </row>
    <row r="546" spans="1:2" ht="14.25">
      <c r="A546" s="7">
        <v>424310</v>
      </c>
      <c r="B546" s="2" t="s">
        <v>560</v>
      </c>
    </row>
    <row r="547" spans="1:2" ht="14.25">
      <c r="A547" s="7">
        <v>424320</v>
      </c>
      <c r="B547" s="2" t="s">
        <v>561</v>
      </c>
    </row>
    <row r="548" spans="1:2" ht="14.25">
      <c r="A548" s="7">
        <v>424330</v>
      </c>
      <c r="B548" s="2" t="s">
        <v>562</v>
      </c>
    </row>
    <row r="549" spans="1:2" ht="14.25">
      <c r="A549" s="7">
        <v>424340</v>
      </c>
      <c r="B549" s="2" t="s">
        <v>563</v>
      </c>
    </row>
    <row r="550" spans="1:2" ht="14.25">
      <c r="A550" s="7">
        <v>424410</v>
      </c>
      <c r="B550" s="2" t="s">
        <v>564</v>
      </c>
    </row>
    <row r="551" spans="1:2" ht="14.25">
      <c r="A551" s="7">
        <v>424420</v>
      </c>
      <c r="B551" s="2" t="s">
        <v>565</v>
      </c>
    </row>
    <row r="552" spans="1:2" ht="14.25">
      <c r="A552" s="7">
        <v>424430</v>
      </c>
      <c r="B552" s="2" t="s">
        <v>566</v>
      </c>
    </row>
    <row r="553" spans="1:2" ht="14.25">
      <c r="A553" s="7">
        <v>424440</v>
      </c>
      <c r="B553" s="2" t="s">
        <v>567</v>
      </c>
    </row>
    <row r="554" spans="1:2" ht="14.25">
      <c r="A554" s="7">
        <v>424450</v>
      </c>
      <c r="B554" s="2" t="s">
        <v>568</v>
      </c>
    </row>
    <row r="555" spans="1:2" ht="14.25">
      <c r="A555" s="7">
        <v>424460</v>
      </c>
      <c r="B555" s="2" t="s">
        <v>569</v>
      </c>
    </row>
    <row r="556" spans="1:2" ht="14.25">
      <c r="A556" s="7">
        <v>424470</v>
      </c>
      <c r="B556" s="2" t="s">
        <v>570</v>
      </c>
    </row>
    <row r="557" spans="1:2" ht="14.25">
      <c r="A557" s="7">
        <v>424480</v>
      </c>
      <c r="B557" s="2" t="s">
        <v>571</v>
      </c>
    </row>
    <row r="558" spans="1:2" ht="14.25">
      <c r="A558" s="7">
        <v>424490</v>
      </c>
      <c r="B558" s="2" t="s">
        <v>572</v>
      </c>
    </row>
    <row r="559" spans="1:2" ht="14.25">
      <c r="A559" s="7">
        <v>424510</v>
      </c>
      <c r="B559" s="2" t="s">
        <v>573</v>
      </c>
    </row>
    <row r="560" spans="1:2" ht="14.25">
      <c r="A560" s="7">
        <v>424520</v>
      </c>
      <c r="B560" s="2" t="s">
        <v>574</v>
      </c>
    </row>
    <row r="561" spans="1:2" ht="14.25">
      <c r="A561" s="7">
        <v>424590</v>
      </c>
      <c r="B561" s="2" t="s">
        <v>575</v>
      </c>
    </row>
    <row r="562" spans="1:2" ht="14.25">
      <c r="A562" s="7">
        <v>424610</v>
      </c>
      <c r="B562" s="2" t="s">
        <v>576</v>
      </c>
    </row>
    <row r="563" spans="1:2" ht="14.25">
      <c r="A563" s="7">
        <v>424690</v>
      </c>
      <c r="B563" s="2" t="s">
        <v>577</v>
      </c>
    </row>
    <row r="564" spans="1:2" ht="14.25">
      <c r="A564" s="7">
        <v>424710</v>
      </c>
      <c r="B564" s="2" t="s">
        <v>578</v>
      </c>
    </row>
    <row r="565" spans="1:2" ht="14.25">
      <c r="A565" s="7">
        <v>424720</v>
      </c>
      <c r="B565" s="2" t="s">
        <v>579</v>
      </c>
    </row>
    <row r="566" spans="1:2" ht="14.25">
      <c r="A566" s="7">
        <v>424810</v>
      </c>
      <c r="B566" s="2" t="s">
        <v>580</v>
      </c>
    </row>
    <row r="567" spans="1:2" ht="14.25">
      <c r="A567" s="7">
        <v>424820</v>
      </c>
      <c r="B567" s="2" t="s">
        <v>581</v>
      </c>
    </row>
    <row r="568" spans="1:2" ht="14.25">
      <c r="A568" s="7">
        <v>424910</v>
      </c>
      <c r="B568" s="2" t="s">
        <v>582</v>
      </c>
    </row>
    <row r="569" spans="1:2" ht="14.25">
      <c r="A569" s="7">
        <v>424920</v>
      </c>
      <c r="B569" s="2" t="s">
        <v>583</v>
      </c>
    </row>
    <row r="570" spans="1:2" ht="14.25">
      <c r="A570" s="7">
        <v>424930</v>
      </c>
      <c r="B570" s="2" t="s">
        <v>584</v>
      </c>
    </row>
    <row r="571" spans="1:2" ht="14.25">
      <c r="A571" s="7">
        <v>424940</v>
      </c>
      <c r="B571" s="2" t="s">
        <v>585</v>
      </c>
    </row>
    <row r="572" spans="1:2" ht="14.25">
      <c r="A572" s="7">
        <v>424950</v>
      </c>
      <c r="B572" s="2" t="s">
        <v>586</v>
      </c>
    </row>
    <row r="573" spans="1:2" ht="14.25">
      <c r="A573" s="7">
        <v>424990</v>
      </c>
      <c r="B573" s="2" t="s">
        <v>587</v>
      </c>
    </row>
    <row r="574" spans="1:2" ht="14.25">
      <c r="A574" s="7">
        <v>425110</v>
      </c>
      <c r="B574" s="2" t="s">
        <v>588</v>
      </c>
    </row>
    <row r="575" spans="1:2" ht="14.25">
      <c r="A575" s="7">
        <v>425120</v>
      </c>
      <c r="B575" s="2" t="s">
        <v>589</v>
      </c>
    </row>
    <row r="576" spans="1:2" ht="14.25">
      <c r="A576" s="7">
        <v>441110</v>
      </c>
      <c r="B576" s="2" t="s">
        <v>590</v>
      </c>
    </row>
    <row r="577" spans="1:2" ht="14.25">
      <c r="A577" s="7">
        <v>441120</v>
      </c>
      <c r="B577" s="2" t="s">
        <v>591</v>
      </c>
    </row>
    <row r="578" spans="1:2" ht="14.25">
      <c r="A578" s="7">
        <v>441210</v>
      </c>
      <c r="B578" s="2" t="s">
        <v>592</v>
      </c>
    </row>
    <row r="579" spans="1:2" ht="14.25">
      <c r="A579" s="7">
        <v>441222</v>
      </c>
      <c r="B579" s="2" t="s">
        <v>593</v>
      </c>
    </row>
    <row r="580" spans="1:2" ht="14.25">
      <c r="A580" s="7">
        <v>441228</v>
      </c>
      <c r="B580" s="2" t="s">
        <v>594</v>
      </c>
    </row>
    <row r="581" spans="1:2" ht="14.25">
      <c r="A581" s="7">
        <v>441310</v>
      </c>
      <c r="B581" s="2" t="s">
        <v>595</v>
      </c>
    </row>
    <row r="582" spans="1:2" ht="14.25">
      <c r="A582" s="7">
        <v>441320</v>
      </c>
      <c r="B582" s="2" t="s">
        <v>596</v>
      </c>
    </row>
    <row r="583" spans="1:2" ht="14.25">
      <c r="A583" s="7">
        <v>442110</v>
      </c>
      <c r="B583" s="2" t="s">
        <v>597</v>
      </c>
    </row>
    <row r="584" spans="1:2" ht="14.25">
      <c r="A584" s="7">
        <v>442210</v>
      </c>
      <c r="B584" s="2" t="s">
        <v>598</v>
      </c>
    </row>
    <row r="585" spans="1:2" ht="14.25">
      <c r="A585" s="7">
        <v>442291</v>
      </c>
      <c r="B585" s="2" t="s">
        <v>599</v>
      </c>
    </row>
    <row r="586" spans="1:2" ht="14.25">
      <c r="A586" s="7">
        <v>442299</v>
      </c>
      <c r="B586" s="2" t="s">
        <v>600</v>
      </c>
    </row>
    <row r="587" spans="1:2" ht="14.25">
      <c r="A587" s="7">
        <v>443141</v>
      </c>
      <c r="B587" s="2" t="s">
        <v>601</v>
      </c>
    </row>
    <row r="588" spans="1:2" ht="14.25">
      <c r="A588" s="7">
        <v>443142</v>
      </c>
      <c r="B588" s="2" t="s">
        <v>602</v>
      </c>
    </row>
    <row r="589" spans="1:2" ht="14.25">
      <c r="A589" s="7">
        <v>444110</v>
      </c>
      <c r="B589" s="2" t="s">
        <v>603</v>
      </c>
    </row>
    <row r="590" spans="1:2" ht="14.25">
      <c r="A590" s="7">
        <v>444120</v>
      </c>
      <c r="B590" s="2" t="s">
        <v>604</v>
      </c>
    </row>
    <row r="591" spans="1:2" ht="14.25">
      <c r="A591" s="7">
        <v>444130</v>
      </c>
      <c r="B591" s="2" t="s">
        <v>605</v>
      </c>
    </row>
    <row r="592" spans="1:2" ht="14.25">
      <c r="A592" s="7">
        <v>444190</v>
      </c>
      <c r="B592" s="2" t="s">
        <v>606</v>
      </c>
    </row>
    <row r="593" spans="1:2" ht="14.25">
      <c r="A593" s="7">
        <v>444210</v>
      </c>
      <c r="B593" s="2" t="s">
        <v>607</v>
      </c>
    </row>
    <row r="594" spans="1:2" ht="14.25">
      <c r="A594" s="7">
        <v>444220</v>
      </c>
      <c r="B594" s="2" t="s">
        <v>608</v>
      </c>
    </row>
    <row r="595" spans="1:2" ht="14.25">
      <c r="A595" s="7">
        <v>445110</v>
      </c>
      <c r="B595" s="2" t="s">
        <v>609</v>
      </c>
    </row>
    <row r="596" spans="1:2" ht="14.25">
      <c r="A596" s="7">
        <v>445120</v>
      </c>
      <c r="B596" s="2" t="s">
        <v>610</v>
      </c>
    </row>
    <row r="597" spans="1:2" ht="14.25">
      <c r="A597" s="7">
        <v>445210</v>
      </c>
      <c r="B597" s="2" t="s">
        <v>611</v>
      </c>
    </row>
    <row r="598" spans="1:2" ht="14.25">
      <c r="A598" s="7">
        <v>445220</v>
      </c>
      <c r="B598" s="2" t="s">
        <v>612</v>
      </c>
    </row>
    <row r="599" spans="1:2" ht="14.25">
      <c r="A599" s="7">
        <v>445230</v>
      </c>
      <c r="B599" s="2" t="s">
        <v>613</v>
      </c>
    </row>
    <row r="600" spans="1:2" ht="14.25">
      <c r="A600" s="7">
        <v>445291</v>
      </c>
      <c r="B600" s="2" t="s">
        <v>614</v>
      </c>
    </row>
    <row r="601" spans="1:2" ht="14.25">
      <c r="A601" s="7">
        <v>445292</v>
      </c>
      <c r="B601" s="2" t="s">
        <v>615</v>
      </c>
    </row>
    <row r="602" spans="1:2" ht="14.25">
      <c r="A602" s="7">
        <v>445299</v>
      </c>
      <c r="B602" s="2" t="s">
        <v>616</v>
      </c>
    </row>
    <row r="603" spans="1:2" ht="14.25">
      <c r="A603" s="7">
        <v>445310</v>
      </c>
      <c r="B603" s="2" t="s">
        <v>617</v>
      </c>
    </row>
    <row r="604" spans="1:2" ht="14.25">
      <c r="A604" s="7">
        <v>446110</v>
      </c>
      <c r="B604" s="2" t="s">
        <v>618</v>
      </c>
    </row>
    <row r="605" spans="1:2" ht="14.25">
      <c r="A605" s="7">
        <v>446120</v>
      </c>
      <c r="B605" s="2" t="s">
        <v>619</v>
      </c>
    </row>
    <row r="606" spans="1:2" ht="14.25">
      <c r="A606" s="7">
        <v>446130</v>
      </c>
      <c r="B606" s="2" t="s">
        <v>620</v>
      </c>
    </row>
    <row r="607" spans="1:2" ht="14.25">
      <c r="A607" s="7">
        <v>446191</v>
      </c>
      <c r="B607" s="2" t="s">
        <v>621</v>
      </c>
    </row>
    <row r="608" spans="1:2" ht="14.25">
      <c r="A608" s="7">
        <v>446199</v>
      </c>
      <c r="B608" s="2" t="s">
        <v>622</v>
      </c>
    </row>
    <row r="609" spans="1:2" ht="14.25">
      <c r="A609" s="7">
        <v>447110</v>
      </c>
      <c r="B609" s="2" t="s">
        <v>623</v>
      </c>
    </row>
    <row r="610" spans="1:2" ht="14.25">
      <c r="A610" s="7">
        <v>447190</v>
      </c>
      <c r="B610" s="2" t="s">
        <v>624</v>
      </c>
    </row>
    <row r="611" spans="1:2" ht="14.25">
      <c r="A611" s="7">
        <v>448110</v>
      </c>
      <c r="B611" s="2" t="s">
        <v>625</v>
      </c>
    </row>
    <row r="612" spans="1:2" ht="14.25">
      <c r="A612" s="7">
        <v>448120</v>
      </c>
      <c r="B612" s="2" t="s">
        <v>626</v>
      </c>
    </row>
    <row r="613" spans="1:2" ht="14.25">
      <c r="A613" s="7">
        <v>448130</v>
      </c>
      <c r="B613" s="2" t="s">
        <v>627</v>
      </c>
    </row>
    <row r="614" spans="1:2" ht="14.25">
      <c r="A614" s="7">
        <v>448140</v>
      </c>
      <c r="B614" s="2" t="s">
        <v>628</v>
      </c>
    </row>
    <row r="615" spans="1:2" ht="14.25">
      <c r="A615" s="7">
        <v>448150</v>
      </c>
      <c r="B615" s="2" t="s">
        <v>629</v>
      </c>
    </row>
    <row r="616" spans="1:2" ht="14.25">
      <c r="A616" s="7">
        <v>448190</v>
      </c>
      <c r="B616" s="2" t="s">
        <v>630</v>
      </c>
    </row>
    <row r="617" spans="1:2" ht="14.25">
      <c r="A617" s="7">
        <v>448210</v>
      </c>
      <c r="B617" s="2" t="s">
        <v>631</v>
      </c>
    </row>
    <row r="618" spans="1:2" ht="14.25">
      <c r="A618" s="7">
        <v>448310</v>
      </c>
      <c r="B618" s="2" t="s">
        <v>632</v>
      </c>
    </row>
    <row r="619" spans="1:2" ht="14.25">
      <c r="A619" s="7">
        <v>448320</v>
      </c>
      <c r="B619" s="2" t="s">
        <v>633</v>
      </c>
    </row>
    <row r="620" spans="1:2" ht="14.25">
      <c r="A620" s="7">
        <v>451110</v>
      </c>
      <c r="B620" s="2" t="s">
        <v>634</v>
      </c>
    </row>
    <row r="621" spans="1:2" ht="14.25">
      <c r="A621" s="7">
        <v>451120</v>
      </c>
      <c r="B621" s="2" t="s">
        <v>635</v>
      </c>
    </row>
    <row r="622" spans="1:2" ht="14.25">
      <c r="A622" s="7">
        <v>451130</v>
      </c>
      <c r="B622" s="2" t="s">
        <v>636</v>
      </c>
    </row>
    <row r="623" spans="1:2" ht="14.25">
      <c r="A623" s="7">
        <v>451140</v>
      </c>
      <c r="B623" s="2" t="s">
        <v>637</v>
      </c>
    </row>
    <row r="624" spans="1:2" ht="14.25">
      <c r="A624" s="7">
        <v>451211</v>
      </c>
      <c r="B624" s="2" t="s">
        <v>638</v>
      </c>
    </row>
    <row r="625" spans="1:2" ht="14.25">
      <c r="A625" s="7">
        <v>451212</v>
      </c>
      <c r="B625" s="2" t="s">
        <v>639</v>
      </c>
    </row>
    <row r="626" spans="1:2" ht="14.25">
      <c r="A626" s="7">
        <v>452111</v>
      </c>
      <c r="B626" s="2" t="s">
        <v>640</v>
      </c>
    </row>
    <row r="627" spans="1:2" ht="14.25">
      <c r="A627" s="7">
        <v>452112</v>
      </c>
      <c r="B627" s="2" t="s">
        <v>641</v>
      </c>
    </row>
    <row r="628" spans="1:2" ht="14.25">
      <c r="A628" s="7">
        <v>452910</v>
      </c>
      <c r="B628" s="2" t="s">
        <v>642</v>
      </c>
    </row>
    <row r="629" spans="1:2" ht="14.25">
      <c r="A629" s="7">
        <v>452990</v>
      </c>
      <c r="B629" s="2" t="s">
        <v>643</v>
      </c>
    </row>
    <row r="630" spans="1:2" ht="14.25">
      <c r="A630" s="7">
        <v>453110</v>
      </c>
      <c r="B630" s="2" t="s">
        <v>644</v>
      </c>
    </row>
    <row r="631" spans="1:2" ht="14.25">
      <c r="A631" s="7">
        <v>453210</v>
      </c>
      <c r="B631" s="2" t="s">
        <v>645</v>
      </c>
    </row>
    <row r="632" spans="1:2" ht="14.25">
      <c r="A632" s="7">
        <v>453220</v>
      </c>
      <c r="B632" s="2" t="s">
        <v>646</v>
      </c>
    </row>
    <row r="633" spans="1:2" ht="14.25">
      <c r="A633" s="7">
        <v>453310</v>
      </c>
      <c r="B633" s="2" t="s">
        <v>647</v>
      </c>
    </row>
    <row r="634" spans="1:2" ht="14.25">
      <c r="A634" s="7">
        <v>453910</v>
      </c>
      <c r="B634" s="2" t="s">
        <v>648</v>
      </c>
    </row>
    <row r="635" spans="1:2" ht="14.25">
      <c r="A635" s="7">
        <v>453920</v>
      </c>
      <c r="B635" s="2" t="s">
        <v>649</v>
      </c>
    </row>
    <row r="636" spans="1:2" ht="14.25">
      <c r="A636" s="7">
        <v>453930</v>
      </c>
      <c r="B636" s="2" t="s">
        <v>650</v>
      </c>
    </row>
    <row r="637" spans="1:2" ht="14.25">
      <c r="A637" s="7">
        <v>453991</v>
      </c>
      <c r="B637" s="2" t="s">
        <v>651</v>
      </c>
    </row>
    <row r="638" spans="1:2" ht="14.25">
      <c r="A638" s="7">
        <v>453998</v>
      </c>
      <c r="B638" s="2" t="s">
        <v>652</v>
      </c>
    </row>
    <row r="639" spans="1:2" ht="14.25">
      <c r="A639" s="7">
        <v>454111</v>
      </c>
      <c r="B639" s="2" t="s">
        <v>653</v>
      </c>
    </row>
    <row r="640" spans="1:2" ht="14.25">
      <c r="A640" s="7">
        <v>454112</v>
      </c>
      <c r="B640" s="2" t="s">
        <v>654</v>
      </c>
    </row>
    <row r="641" spans="1:2" ht="14.25">
      <c r="A641" s="7">
        <v>454113</v>
      </c>
      <c r="B641" s="2" t="s">
        <v>655</v>
      </c>
    </row>
    <row r="642" spans="1:2" ht="14.25">
      <c r="A642" s="7">
        <v>454210</v>
      </c>
      <c r="B642" s="2" t="s">
        <v>656</v>
      </c>
    </row>
    <row r="643" spans="1:2" ht="14.25">
      <c r="A643" s="7">
        <v>454310</v>
      </c>
      <c r="B643" s="2" t="s">
        <v>657</v>
      </c>
    </row>
    <row r="644" spans="1:2" ht="14.25">
      <c r="A644" s="7">
        <v>454390</v>
      </c>
      <c r="B644" s="2" t="s">
        <v>658</v>
      </c>
    </row>
    <row r="645" spans="1:2" ht="14.25">
      <c r="A645" s="7">
        <v>481111</v>
      </c>
      <c r="B645" s="2" t="s">
        <v>659</v>
      </c>
    </row>
    <row r="646" spans="1:2" ht="14.25">
      <c r="A646" s="7">
        <v>481112</v>
      </c>
      <c r="B646" s="2" t="s">
        <v>660</v>
      </c>
    </row>
    <row r="647" spans="1:2" ht="14.25">
      <c r="A647" s="7">
        <v>481211</v>
      </c>
      <c r="B647" s="2" t="s">
        <v>661</v>
      </c>
    </row>
    <row r="648" spans="1:2" ht="14.25">
      <c r="A648" s="7">
        <v>481212</v>
      </c>
      <c r="B648" s="2" t="s">
        <v>662</v>
      </c>
    </row>
    <row r="649" spans="1:2" ht="14.25">
      <c r="A649" s="7">
        <v>481219</v>
      </c>
      <c r="B649" s="2" t="s">
        <v>663</v>
      </c>
    </row>
    <row r="650" spans="1:2" ht="14.25">
      <c r="A650" s="7">
        <v>482111</v>
      </c>
      <c r="B650" s="2" t="s">
        <v>664</v>
      </c>
    </row>
    <row r="651" spans="1:2" ht="14.25">
      <c r="A651" s="7">
        <v>482112</v>
      </c>
      <c r="B651" s="2" t="s">
        <v>665</v>
      </c>
    </row>
    <row r="652" spans="1:2" ht="14.25">
      <c r="A652" s="7">
        <v>483111</v>
      </c>
      <c r="B652" s="2" t="s">
        <v>666</v>
      </c>
    </row>
    <row r="653" spans="1:2" ht="14.25">
      <c r="A653" s="7">
        <v>483112</v>
      </c>
      <c r="B653" s="2" t="s">
        <v>667</v>
      </c>
    </row>
    <row r="654" spans="1:2" ht="14.25">
      <c r="A654" s="7">
        <v>483113</v>
      </c>
      <c r="B654" s="2" t="s">
        <v>668</v>
      </c>
    </row>
    <row r="655" spans="1:2" ht="14.25">
      <c r="A655" s="7">
        <v>483114</v>
      </c>
      <c r="B655" s="2" t="s">
        <v>669</v>
      </c>
    </row>
    <row r="656" spans="1:2" ht="14.25">
      <c r="A656" s="7">
        <v>483211</v>
      </c>
      <c r="B656" s="2" t="s">
        <v>670</v>
      </c>
    </row>
    <row r="657" spans="1:2" ht="14.25">
      <c r="A657" s="7">
        <v>483212</v>
      </c>
      <c r="B657" s="2" t="s">
        <v>671</v>
      </c>
    </row>
    <row r="658" spans="1:2" ht="14.25">
      <c r="A658" s="7">
        <v>484110</v>
      </c>
      <c r="B658" s="2" t="s">
        <v>672</v>
      </c>
    </row>
    <row r="659" spans="1:2" ht="14.25">
      <c r="A659" s="7">
        <v>484121</v>
      </c>
      <c r="B659" s="2" t="s">
        <v>673</v>
      </c>
    </row>
    <row r="660" spans="1:2" ht="14.25">
      <c r="A660" s="7">
        <v>484122</v>
      </c>
      <c r="B660" s="2" t="s">
        <v>674</v>
      </c>
    </row>
    <row r="661" spans="1:2" ht="14.25">
      <c r="A661" s="7">
        <v>484210</v>
      </c>
      <c r="B661" s="2" t="s">
        <v>675</v>
      </c>
    </row>
    <row r="662" spans="1:2" ht="14.25">
      <c r="A662" s="7">
        <v>484220</v>
      </c>
      <c r="B662" s="2" t="s">
        <v>676</v>
      </c>
    </row>
    <row r="663" spans="1:2" ht="14.25">
      <c r="A663" s="7">
        <v>484230</v>
      </c>
      <c r="B663" s="2" t="s">
        <v>677</v>
      </c>
    </row>
    <row r="664" spans="1:2" ht="14.25">
      <c r="A664" s="7">
        <v>485111</v>
      </c>
      <c r="B664" s="2" t="s">
        <v>678</v>
      </c>
    </row>
    <row r="665" spans="1:2" ht="14.25">
      <c r="A665" s="7">
        <v>485112</v>
      </c>
      <c r="B665" s="2" t="s">
        <v>679</v>
      </c>
    </row>
    <row r="666" spans="1:2" ht="14.25">
      <c r="A666" s="7">
        <v>485113</v>
      </c>
      <c r="B666" s="2" t="s">
        <v>680</v>
      </c>
    </row>
    <row r="667" spans="1:2" ht="14.25">
      <c r="A667" s="7">
        <v>485119</v>
      </c>
      <c r="B667" s="2" t="s">
        <v>681</v>
      </c>
    </row>
    <row r="668" spans="1:2" ht="14.25">
      <c r="A668" s="7">
        <v>485210</v>
      </c>
      <c r="B668" s="2" t="s">
        <v>682</v>
      </c>
    </row>
    <row r="669" spans="1:2" ht="14.25">
      <c r="A669" s="7">
        <v>485310</v>
      </c>
      <c r="B669" s="2" t="s">
        <v>683</v>
      </c>
    </row>
    <row r="670" spans="1:2" ht="14.25">
      <c r="A670" s="7">
        <v>485320</v>
      </c>
      <c r="B670" s="2" t="s">
        <v>684</v>
      </c>
    </row>
    <row r="671" spans="1:2" ht="14.25">
      <c r="A671" s="7">
        <v>485410</v>
      </c>
      <c r="B671" s="2" t="s">
        <v>685</v>
      </c>
    </row>
    <row r="672" spans="1:2" ht="14.25">
      <c r="A672" s="7">
        <v>485510</v>
      </c>
      <c r="B672" s="2" t="s">
        <v>686</v>
      </c>
    </row>
    <row r="673" spans="1:2" ht="14.25">
      <c r="A673" s="7">
        <v>485991</v>
      </c>
      <c r="B673" s="2" t="s">
        <v>687</v>
      </c>
    </row>
    <row r="674" spans="1:2" ht="14.25">
      <c r="A674" s="7">
        <v>485999</v>
      </c>
      <c r="B674" s="2" t="s">
        <v>688</v>
      </c>
    </row>
    <row r="675" spans="1:2" ht="14.25">
      <c r="A675" s="7">
        <v>486110</v>
      </c>
      <c r="B675" s="2" t="s">
        <v>689</v>
      </c>
    </row>
    <row r="676" spans="1:2" ht="14.25">
      <c r="A676" s="7">
        <v>486210</v>
      </c>
      <c r="B676" s="2" t="s">
        <v>690</v>
      </c>
    </row>
    <row r="677" spans="1:2" ht="14.25">
      <c r="A677" s="7">
        <v>486910</v>
      </c>
      <c r="B677" s="2" t="s">
        <v>691</v>
      </c>
    </row>
    <row r="678" spans="1:2" ht="14.25">
      <c r="A678" s="7">
        <v>486990</v>
      </c>
      <c r="B678" s="2" t="s">
        <v>692</v>
      </c>
    </row>
    <row r="679" spans="1:2" ht="14.25">
      <c r="A679" s="7">
        <v>487110</v>
      </c>
      <c r="B679" s="2" t="s">
        <v>693</v>
      </c>
    </row>
    <row r="680" spans="1:2" ht="14.25">
      <c r="A680" s="7">
        <v>487210</v>
      </c>
      <c r="B680" s="2" t="s">
        <v>694</v>
      </c>
    </row>
    <row r="681" spans="1:2" ht="14.25">
      <c r="A681" s="7">
        <v>487990</v>
      </c>
      <c r="B681" s="2" t="s">
        <v>695</v>
      </c>
    </row>
    <row r="682" spans="1:2" ht="14.25">
      <c r="A682" s="7">
        <v>488111</v>
      </c>
      <c r="B682" s="2" t="s">
        <v>696</v>
      </c>
    </row>
    <row r="683" spans="1:2" ht="14.25">
      <c r="A683" s="7">
        <v>488119</v>
      </c>
      <c r="B683" s="2" t="s">
        <v>697</v>
      </c>
    </row>
    <row r="684" spans="1:2" ht="14.25">
      <c r="A684" s="7">
        <v>488190</v>
      </c>
      <c r="B684" s="2" t="s">
        <v>698</v>
      </c>
    </row>
    <row r="685" spans="1:2" ht="14.25">
      <c r="A685" s="7">
        <v>488210</v>
      </c>
      <c r="B685" s="2" t="s">
        <v>699</v>
      </c>
    </row>
    <row r="686" spans="1:2" ht="14.25">
      <c r="A686" s="7">
        <v>488310</v>
      </c>
      <c r="B686" s="2" t="s">
        <v>700</v>
      </c>
    </row>
    <row r="687" spans="1:2" ht="14.25">
      <c r="A687" s="7">
        <v>488320</v>
      </c>
      <c r="B687" s="2" t="s">
        <v>701</v>
      </c>
    </row>
    <row r="688" spans="1:2" ht="14.25">
      <c r="A688" s="7">
        <v>488330</v>
      </c>
      <c r="B688" s="2" t="s">
        <v>702</v>
      </c>
    </row>
    <row r="689" spans="1:2" ht="14.25">
      <c r="A689" s="7">
        <v>488390</v>
      </c>
      <c r="B689" s="2" t="s">
        <v>703</v>
      </c>
    </row>
    <row r="690" spans="1:2" ht="14.25">
      <c r="A690" s="7">
        <v>488410</v>
      </c>
      <c r="B690" s="2" t="s">
        <v>704</v>
      </c>
    </row>
    <row r="691" spans="1:2" ht="14.25">
      <c r="A691" s="7">
        <v>488490</v>
      </c>
      <c r="B691" s="2" t="s">
        <v>705</v>
      </c>
    </row>
    <row r="692" spans="1:2" ht="14.25">
      <c r="A692" s="7">
        <v>488510</v>
      </c>
      <c r="B692" s="2" t="s">
        <v>706</v>
      </c>
    </row>
    <row r="693" spans="1:2" ht="14.25">
      <c r="A693" s="7">
        <v>488991</v>
      </c>
      <c r="B693" s="2" t="s">
        <v>707</v>
      </c>
    </row>
    <row r="694" spans="1:2" ht="14.25">
      <c r="A694" s="7">
        <v>488999</v>
      </c>
      <c r="B694" s="2" t="s">
        <v>708</v>
      </c>
    </row>
    <row r="695" spans="1:2" ht="14.25">
      <c r="A695" s="7">
        <v>491110</v>
      </c>
      <c r="B695" s="2" t="s">
        <v>709</v>
      </c>
    </row>
    <row r="696" spans="1:2" ht="14.25">
      <c r="A696" s="7">
        <v>492110</v>
      </c>
      <c r="B696" s="2" t="s">
        <v>710</v>
      </c>
    </row>
    <row r="697" spans="1:2" ht="14.25">
      <c r="A697" s="7">
        <v>492210</v>
      </c>
      <c r="B697" s="2" t="s">
        <v>711</v>
      </c>
    </row>
    <row r="698" spans="1:2" ht="14.25">
      <c r="A698" s="7">
        <v>493110</v>
      </c>
      <c r="B698" s="2" t="s">
        <v>712</v>
      </c>
    </row>
    <row r="699" spans="1:2" ht="14.25">
      <c r="A699" s="7">
        <v>493120</v>
      </c>
      <c r="B699" s="2" t="s">
        <v>713</v>
      </c>
    </row>
    <row r="700" spans="1:2" ht="14.25">
      <c r="A700" s="7">
        <v>493130</v>
      </c>
      <c r="B700" s="2" t="s">
        <v>714</v>
      </c>
    </row>
    <row r="701" spans="1:2" ht="14.25">
      <c r="A701" s="7">
        <v>493190</v>
      </c>
      <c r="B701" s="2" t="s">
        <v>715</v>
      </c>
    </row>
    <row r="702" spans="1:2" ht="14.25">
      <c r="A702" s="7">
        <v>511110</v>
      </c>
      <c r="B702" s="2" t="s">
        <v>716</v>
      </c>
    </row>
    <row r="703" spans="1:2" ht="14.25">
      <c r="A703" s="7">
        <v>511120</v>
      </c>
      <c r="B703" s="2" t="s">
        <v>717</v>
      </c>
    </row>
    <row r="704" spans="1:2" ht="14.25">
      <c r="A704" s="7">
        <v>511130</v>
      </c>
      <c r="B704" s="2" t="s">
        <v>718</v>
      </c>
    </row>
    <row r="705" spans="1:2" ht="14.25">
      <c r="A705" s="7">
        <v>511140</v>
      </c>
      <c r="B705" s="2" t="s">
        <v>719</v>
      </c>
    </row>
    <row r="706" spans="1:2" ht="14.25">
      <c r="A706" s="7">
        <v>511191</v>
      </c>
      <c r="B706" s="2" t="s">
        <v>720</v>
      </c>
    </row>
    <row r="707" spans="1:2" ht="14.25">
      <c r="A707" s="7">
        <v>511199</v>
      </c>
      <c r="B707" s="2" t="s">
        <v>721</v>
      </c>
    </row>
    <row r="708" spans="1:2" ht="14.25">
      <c r="A708" s="7">
        <v>511210</v>
      </c>
      <c r="B708" s="2" t="s">
        <v>722</v>
      </c>
    </row>
    <row r="709" spans="1:2" ht="14.25">
      <c r="A709" s="7">
        <v>512110</v>
      </c>
      <c r="B709" s="2" t="s">
        <v>723</v>
      </c>
    </row>
    <row r="710" spans="1:2" ht="14.25">
      <c r="A710" s="7">
        <v>512120</v>
      </c>
      <c r="B710" s="2" t="s">
        <v>724</v>
      </c>
    </row>
    <row r="711" spans="1:2" ht="14.25">
      <c r="A711" s="7">
        <v>512131</v>
      </c>
      <c r="B711" s="2" t="s">
        <v>725</v>
      </c>
    </row>
    <row r="712" spans="1:2" ht="14.25">
      <c r="A712" s="7">
        <v>512132</v>
      </c>
      <c r="B712" s="2" t="s">
        <v>726</v>
      </c>
    </row>
    <row r="713" spans="1:2" ht="14.25">
      <c r="A713" s="7">
        <v>512191</v>
      </c>
      <c r="B713" s="2" t="s">
        <v>727</v>
      </c>
    </row>
    <row r="714" spans="1:2" ht="14.25">
      <c r="A714" s="7">
        <v>512199</v>
      </c>
      <c r="B714" s="2" t="s">
        <v>728</v>
      </c>
    </row>
    <row r="715" spans="1:2" ht="14.25">
      <c r="A715" s="7">
        <v>512210</v>
      </c>
      <c r="B715" s="2" t="s">
        <v>729</v>
      </c>
    </row>
    <row r="716" spans="1:2" ht="14.25">
      <c r="A716" s="7">
        <v>512220</v>
      </c>
      <c r="B716" s="2" t="s">
        <v>730</v>
      </c>
    </row>
    <row r="717" spans="1:2" ht="14.25">
      <c r="A717" s="7">
        <v>512230</v>
      </c>
      <c r="B717" s="2" t="s">
        <v>731</v>
      </c>
    </row>
    <row r="718" spans="1:2" ht="14.25">
      <c r="A718" s="7">
        <v>512240</v>
      </c>
      <c r="B718" s="2" t="s">
        <v>732</v>
      </c>
    </row>
    <row r="719" spans="1:2" ht="14.25">
      <c r="A719" s="7">
        <v>512290</v>
      </c>
      <c r="B719" s="2" t="s">
        <v>733</v>
      </c>
    </row>
    <row r="720" spans="1:2" ht="14.25">
      <c r="A720" s="7">
        <v>515111</v>
      </c>
      <c r="B720" s="2" t="s">
        <v>734</v>
      </c>
    </row>
    <row r="721" spans="1:2" ht="14.25">
      <c r="A721" s="7">
        <v>515112</v>
      </c>
      <c r="B721" s="2" t="s">
        <v>735</v>
      </c>
    </row>
    <row r="722" spans="1:2" ht="14.25">
      <c r="A722" s="7">
        <v>515120</v>
      </c>
      <c r="B722" s="2" t="s">
        <v>736</v>
      </c>
    </row>
    <row r="723" spans="1:2" ht="14.25">
      <c r="A723" s="7">
        <v>515210</v>
      </c>
      <c r="B723" s="2" t="s">
        <v>737</v>
      </c>
    </row>
    <row r="724" spans="1:2" ht="14.25">
      <c r="A724" s="7">
        <v>517110</v>
      </c>
      <c r="B724" s="2" t="s">
        <v>738</v>
      </c>
    </row>
    <row r="725" spans="1:2" ht="14.25">
      <c r="A725" s="7">
        <v>517210</v>
      </c>
      <c r="B725" s="2" t="s">
        <v>739</v>
      </c>
    </row>
    <row r="726" spans="1:2" ht="14.25">
      <c r="A726" s="7">
        <v>517410</v>
      </c>
      <c r="B726" s="2" t="s">
        <v>740</v>
      </c>
    </row>
    <row r="727" spans="1:2" ht="14.25">
      <c r="A727" s="7">
        <v>517911</v>
      </c>
      <c r="B727" s="2" t="s">
        <v>741</v>
      </c>
    </row>
    <row r="728" spans="1:2" ht="14.25">
      <c r="A728" s="7">
        <v>517919</v>
      </c>
      <c r="B728" s="2" t="s">
        <v>742</v>
      </c>
    </row>
    <row r="729" spans="1:2" ht="14.25">
      <c r="A729" s="7">
        <v>518210</v>
      </c>
      <c r="B729" s="2" t="s">
        <v>743</v>
      </c>
    </row>
    <row r="730" spans="1:2" ht="14.25">
      <c r="A730" s="7">
        <v>519110</v>
      </c>
      <c r="B730" s="2" t="s">
        <v>744</v>
      </c>
    </row>
    <row r="731" spans="1:2" ht="14.25">
      <c r="A731" s="7">
        <v>519120</v>
      </c>
      <c r="B731" s="2" t="s">
        <v>745</v>
      </c>
    </row>
    <row r="732" spans="1:2" ht="14.25">
      <c r="A732" s="7">
        <v>519130</v>
      </c>
      <c r="B732" s="2" t="s">
        <v>746</v>
      </c>
    </row>
    <row r="733" spans="1:2" ht="14.25">
      <c r="A733" s="7">
        <v>519190</v>
      </c>
      <c r="B733" s="2" t="s">
        <v>747</v>
      </c>
    </row>
    <row r="734" spans="1:2" ht="14.25">
      <c r="A734" s="7">
        <v>521110</v>
      </c>
      <c r="B734" s="2" t="s">
        <v>748</v>
      </c>
    </row>
    <row r="735" spans="1:2" ht="14.25">
      <c r="A735" s="7">
        <v>522110</v>
      </c>
      <c r="B735" s="2" t="s">
        <v>749</v>
      </c>
    </row>
    <row r="736" spans="1:2" ht="14.25">
      <c r="A736" s="7">
        <v>522120</v>
      </c>
      <c r="B736" s="2" t="s">
        <v>750</v>
      </c>
    </row>
    <row r="737" spans="1:2" ht="14.25">
      <c r="A737" s="7">
        <v>522130</v>
      </c>
      <c r="B737" s="2" t="s">
        <v>751</v>
      </c>
    </row>
    <row r="738" spans="1:2" ht="14.25">
      <c r="A738" s="7">
        <v>522190</v>
      </c>
      <c r="B738" s="2" t="s">
        <v>752</v>
      </c>
    </row>
    <row r="739" spans="1:2" ht="14.25">
      <c r="A739" s="7">
        <v>522210</v>
      </c>
      <c r="B739" s="2" t="s">
        <v>753</v>
      </c>
    </row>
    <row r="740" spans="1:2" ht="14.25">
      <c r="A740" s="7">
        <v>522220</v>
      </c>
      <c r="B740" s="2" t="s">
        <v>754</v>
      </c>
    </row>
    <row r="741" spans="1:2" ht="14.25">
      <c r="A741" s="7">
        <v>522291</v>
      </c>
      <c r="B741" s="2" t="s">
        <v>755</v>
      </c>
    </row>
    <row r="742" spans="1:2" ht="14.25">
      <c r="A742" s="7">
        <v>522292</v>
      </c>
      <c r="B742" s="2" t="s">
        <v>756</v>
      </c>
    </row>
    <row r="743" spans="1:2" ht="14.25">
      <c r="A743" s="7">
        <v>522293</v>
      </c>
      <c r="B743" s="2" t="s">
        <v>757</v>
      </c>
    </row>
    <row r="744" spans="1:2" ht="14.25">
      <c r="A744" s="7">
        <v>522294</v>
      </c>
      <c r="B744" s="2" t="s">
        <v>758</v>
      </c>
    </row>
    <row r="745" spans="1:2" ht="14.25">
      <c r="A745" s="7">
        <v>522298</v>
      </c>
      <c r="B745" s="2" t="s">
        <v>759</v>
      </c>
    </row>
    <row r="746" spans="1:2" ht="14.25">
      <c r="A746" s="7">
        <v>522310</v>
      </c>
      <c r="B746" s="2" t="s">
        <v>760</v>
      </c>
    </row>
    <row r="747" spans="1:2" ht="14.25">
      <c r="A747" s="7">
        <v>522320</v>
      </c>
      <c r="B747" s="2" t="s">
        <v>761</v>
      </c>
    </row>
    <row r="748" spans="1:2" ht="14.25">
      <c r="A748" s="7">
        <v>522390</v>
      </c>
      <c r="B748" s="2" t="s">
        <v>762</v>
      </c>
    </row>
    <row r="749" spans="1:2" ht="14.25">
      <c r="A749" s="7">
        <v>523110</v>
      </c>
      <c r="B749" s="2" t="s">
        <v>763</v>
      </c>
    </row>
    <row r="750" spans="1:2" ht="14.25">
      <c r="A750" s="7">
        <v>523120</v>
      </c>
      <c r="B750" s="2" t="s">
        <v>764</v>
      </c>
    </row>
    <row r="751" spans="1:2" ht="14.25">
      <c r="A751" s="7">
        <v>523130</v>
      </c>
      <c r="B751" s="2" t="s">
        <v>765</v>
      </c>
    </row>
    <row r="752" spans="1:2" ht="14.25">
      <c r="A752" s="7">
        <v>523140</v>
      </c>
      <c r="B752" s="2" t="s">
        <v>766</v>
      </c>
    </row>
    <row r="753" spans="1:2" ht="14.25">
      <c r="A753" s="7">
        <v>523210</v>
      </c>
      <c r="B753" s="2" t="s">
        <v>767</v>
      </c>
    </row>
    <row r="754" spans="1:2" ht="14.25">
      <c r="A754" s="7">
        <v>523910</v>
      </c>
      <c r="B754" s="2" t="s">
        <v>768</v>
      </c>
    </row>
    <row r="755" spans="1:2" ht="14.25">
      <c r="A755" s="7">
        <v>523920</v>
      </c>
      <c r="B755" s="2" t="s">
        <v>769</v>
      </c>
    </row>
    <row r="756" spans="1:2" ht="14.25">
      <c r="A756" s="7">
        <v>523930</v>
      </c>
      <c r="B756" s="2" t="s">
        <v>770</v>
      </c>
    </row>
    <row r="757" spans="1:2" ht="14.25">
      <c r="A757" s="7">
        <v>523991</v>
      </c>
      <c r="B757" s="2" t="s">
        <v>771</v>
      </c>
    </row>
    <row r="758" spans="1:2" ht="14.25">
      <c r="A758" s="7">
        <v>523999</v>
      </c>
      <c r="B758" s="2" t="s">
        <v>772</v>
      </c>
    </row>
    <row r="759" spans="1:2" ht="14.25">
      <c r="A759" s="7">
        <v>524113</v>
      </c>
      <c r="B759" s="2" t="s">
        <v>773</v>
      </c>
    </row>
    <row r="760" spans="1:2" ht="14.25">
      <c r="A760" s="7">
        <v>524114</v>
      </c>
      <c r="B760" s="2" t="s">
        <v>774</v>
      </c>
    </row>
    <row r="761" spans="1:2" ht="14.25">
      <c r="A761" s="7">
        <v>524126</v>
      </c>
      <c r="B761" s="2" t="s">
        <v>775</v>
      </c>
    </row>
    <row r="762" spans="1:2" ht="14.25">
      <c r="A762" s="7">
        <v>524127</v>
      </c>
      <c r="B762" s="2" t="s">
        <v>776</v>
      </c>
    </row>
    <row r="763" spans="1:2" ht="14.25">
      <c r="A763" s="7">
        <v>524128</v>
      </c>
      <c r="B763" s="2" t="s">
        <v>777</v>
      </c>
    </row>
    <row r="764" spans="1:2" ht="14.25">
      <c r="A764" s="7">
        <v>524130</v>
      </c>
      <c r="B764" s="2" t="s">
        <v>778</v>
      </c>
    </row>
    <row r="765" spans="1:2" ht="14.25">
      <c r="A765" s="7">
        <v>524210</v>
      </c>
      <c r="B765" s="2" t="s">
        <v>779</v>
      </c>
    </row>
    <row r="766" spans="1:2" ht="14.25">
      <c r="A766" s="7">
        <v>524291</v>
      </c>
      <c r="B766" s="2" t="s">
        <v>780</v>
      </c>
    </row>
    <row r="767" spans="1:2" ht="14.25">
      <c r="A767" s="7">
        <v>524292</v>
      </c>
      <c r="B767" s="2" t="s">
        <v>781</v>
      </c>
    </row>
    <row r="768" spans="1:2" ht="14.25">
      <c r="A768" s="7">
        <v>524298</v>
      </c>
      <c r="B768" s="2" t="s">
        <v>782</v>
      </c>
    </row>
    <row r="769" spans="1:2" ht="14.25">
      <c r="A769" s="7">
        <v>525110</v>
      </c>
      <c r="B769" s="2" t="s">
        <v>783</v>
      </c>
    </row>
    <row r="770" spans="1:2" ht="14.25">
      <c r="A770" s="7">
        <v>525120</v>
      </c>
      <c r="B770" s="2" t="s">
        <v>784</v>
      </c>
    </row>
    <row r="771" spans="1:2" ht="14.25">
      <c r="A771" s="7">
        <v>525190</v>
      </c>
      <c r="B771" s="2" t="s">
        <v>785</v>
      </c>
    </row>
    <row r="772" spans="1:2" ht="14.25">
      <c r="A772" s="7">
        <v>525910</v>
      </c>
      <c r="B772" s="2" t="s">
        <v>786</v>
      </c>
    </row>
    <row r="773" spans="1:2" ht="14.25">
      <c r="A773" s="7">
        <v>525920</v>
      </c>
      <c r="B773" s="2" t="s">
        <v>787</v>
      </c>
    </row>
    <row r="774" spans="1:2" ht="14.25">
      <c r="A774" s="7">
        <v>525990</v>
      </c>
      <c r="B774" s="2" t="s">
        <v>788</v>
      </c>
    </row>
    <row r="775" spans="1:2" ht="14.25">
      <c r="A775" s="7">
        <v>531110</v>
      </c>
      <c r="B775" s="2" t="s">
        <v>789</v>
      </c>
    </row>
    <row r="776" spans="1:2" ht="14.25">
      <c r="A776" s="7">
        <v>531120</v>
      </c>
      <c r="B776" s="2" t="s">
        <v>790</v>
      </c>
    </row>
    <row r="777" spans="1:2" ht="14.25">
      <c r="A777" s="7">
        <v>531130</v>
      </c>
      <c r="B777" s="2" t="s">
        <v>791</v>
      </c>
    </row>
    <row r="778" spans="1:2" ht="14.25">
      <c r="A778" s="7">
        <v>531190</v>
      </c>
      <c r="B778" s="2" t="s">
        <v>792</v>
      </c>
    </row>
    <row r="779" spans="1:2" ht="14.25">
      <c r="A779" s="7">
        <v>531210</v>
      </c>
      <c r="B779" s="2" t="s">
        <v>793</v>
      </c>
    </row>
    <row r="780" spans="1:2" ht="14.25">
      <c r="A780" s="7">
        <v>531311</v>
      </c>
      <c r="B780" s="2" t="s">
        <v>794</v>
      </c>
    </row>
    <row r="781" spans="1:2" ht="14.25">
      <c r="A781" s="7">
        <v>531312</v>
      </c>
      <c r="B781" s="2" t="s">
        <v>795</v>
      </c>
    </row>
    <row r="782" spans="1:2" ht="14.25">
      <c r="A782" s="7">
        <v>531320</v>
      </c>
      <c r="B782" s="2" t="s">
        <v>796</v>
      </c>
    </row>
    <row r="783" spans="1:2" ht="14.25">
      <c r="A783" s="7">
        <v>531390</v>
      </c>
      <c r="B783" s="2" t="s">
        <v>797</v>
      </c>
    </row>
    <row r="784" spans="1:2" ht="14.25">
      <c r="A784" s="7">
        <v>532111</v>
      </c>
      <c r="B784" s="2" t="s">
        <v>798</v>
      </c>
    </row>
    <row r="785" spans="1:2" ht="14.25">
      <c r="A785" s="7">
        <v>532112</v>
      </c>
      <c r="B785" s="2" t="s">
        <v>799</v>
      </c>
    </row>
    <row r="786" spans="1:2" ht="14.25">
      <c r="A786" s="7">
        <v>532120</v>
      </c>
      <c r="B786" s="2" t="s">
        <v>800</v>
      </c>
    </row>
    <row r="787" spans="1:2" ht="14.25">
      <c r="A787" s="7">
        <v>532210</v>
      </c>
      <c r="B787" s="2" t="s">
        <v>801</v>
      </c>
    </row>
    <row r="788" spans="1:2" ht="14.25">
      <c r="A788" s="7">
        <v>532220</v>
      </c>
      <c r="B788" s="2" t="s">
        <v>802</v>
      </c>
    </row>
    <row r="789" spans="1:2" ht="14.25">
      <c r="A789" s="7">
        <v>532230</v>
      </c>
      <c r="B789" s="2" t="s">
        <v>803</v>
      </c>
    </row>
    <row r="790" spans="1:2" ht="14.25">
      <c r="A790" s="7">
        <v>532291</v>
      </c>
      <c r="B790" s="2" t="s">
        <v>804</v>
      </c>
    </row>
    <row r="791" spans="1:2" ht="14.25">
      <c r="A791" s="7">
        <v>532292</v>
      </c>
      <c r="B791" s="2" t="s">
        <v>805</v>
      </c>
    </row>
    <row r="792" spans="1:2" ht="14.25">
      <c r="A792" s="7">
        <v>532299</v>
      </c>
      <c r="B792" s="2" t="s">
        <v>806</v>
      </c>
    </row>
    <row r="793" spans="1:2" ht="14.25">
      <c r="A793" s="7">
        <v>532310</v>
      </c>
      <c r="B793" s="2" t="s">
        <v>807</v>
      </c>
    </row>
    <row r="794" spans="1:2" ht="14.25">
      <c r="A794" s="7">
        <v>532411</v>
      </c>
      <c r="B794" s="2" t="s">
        <v>808</v>
      </c>
    </row>
    <row r="795" spans="1:2" ht="14.25">
      <c r="A795" s="7">
        <v>532412</v>
      </c>
      <c r="B795" s="2" t="s">
        <v>809</v>
      </c>
    </row>
    <row r="796" spans="1:2" ht="14.25">
      <c r="A796" s="7">
        <v>532420</v>
      </c>
      <c r="B796" s="2" t="s">
        <v>810</v>
      </c>
    </row>
    <row r="797" spans="1:2" ht="14.25">
      <c r="A797" s="7">
        <v>532490</v>
      </c>
      <c r="B797" s="2" t="s">
        <v>811</v>
      </c>
    </row>
    <row r="798" spans="1:2" ht="14.25">
      <c r="A798" s="7">
        <v>533110</v>
      </c>
      <c r="B798" s="2" t="s">
        <v>812</v>
      </c>
    </row>
    <row r="799" spans="1:2" ht="14.25">
      <c r="A799" s="7">
        <v>541110</v>
      </c>
      <c r="B799" s="2" t="s">
        <v>813</v>
      </c>
    </row>
    <row r="800" spans="1:2" ht="14.25">
      <c r="A800" s="7">
        <v>541120</v>
      </c>
      <c r="B800" s="2" t="s">
        <v>814</v>
      </c>
    </row>
    <row r="801" spans="1:2" ht="14.25">
      <c r="A801" s="7">
        <v>541191</v>
      </c>
      <c r="B801" s="2" t="s">
        <v>815</v>
      </c>
    </row>
    <row r="802" spans="1:2" ht="14.25">
      <c r="A802" s="7">
        <v>541199</v>
      </c>
      <c r="B802" s="2" t="s">
        <v>816</v>
      </c>
    </row>
    <row r="803" spans="1:2" ht="14.25">
      <c r="A803" s="7">
        <v>541211</v>
      </c>
      <c r="B803" s="2" t="s">
        <v>817</v>
      </c>
    </row>
    <row r="804" spans="1:2" ht="14.25">
      <c r="A804" s="7">
        <v>541213</v>
      </c>
      <c r="B804" s="2" t="s">
        <v>818</v>
      </c>
    </row>
    <row r="805" spans="1:2" ht="14.25">
      <c r="A805" s="7">
        <v>541214</v>
      </c>
      <c r="B805" s="2" t="s">
        <v>819</v>
      </c>
    </row>
    <row r="806" spans="1:2" ht="14.25">
      <c r="A806" s="7">
        <v>541219</v>
      </c>
      <c r="B806" s="2" t="s">
        <v>820</v>
      </c>
    </row>
    <row r="807" spans="1:2" ht="14.25">
      <c r="A807" s="7">
        <v>541310</v>
      </c>
      <c r="B807" s="2" t="s">
        <v>821</v>
      </c>
    </row>
    <row r="808" spans="1:2" ht="14.25">
      <c r="A808" s="7">
        <v>541320</v>
      </c>
      <c r="B808" s="2" t="s">
        <v>822</v>
      </c>
    </row>
    <row r="809" spans="1:2" ht="14.25">
      <c r="A809" s="7">
        <v>541330</v>
      </c>
      <c r="B809" s="2" t="s">
        <v>823</v>
      </c>
    </row>
    <row r="810" spans="1:2" ht="14.25">
      <c r="A810" s="7">
        <v>541340</v>
      </c>
      <c r="B810" s="2" t="s">
        <v>824</v>
      </c>
    </row>
    <row r="811" spans="1:2" ht="14.25">
      <c r="A811" s="7">
        <v>541350</v>
      </c>
      <c r="B811" s="2" t="s">
        <v>825</v>
      </c>
    </row>
    <row r="812" spans="1:2" ht="14.25">
      <c r="A812" s="7">
        <v>541360</v>
      </c>
      <c r="B812" s="2" t="s">
        <v>826</v>
      </c>
    </row>
    <row r="813" spans="1:2" ht="14.25">
      <c r="A813" s="7">
        <v>541370</v>
      </c>
      <c r="B813" s="2" t="s">
        <v>827</v>
      </c>
    </row>
    <row r="814" spans="1:2" ht="14.25">
      <c r="A814" s="7">
        <v>541380</v>
      </c>
      <c r="B814" s="2" t="s">
        <v>828</v>
      </c>
    </row>
    <row r="815" spans="1:2" ht="14.25">
      <c r="A815" s="7">
        <v>541410</v>
      </c>
      <c r="B815" s="2" t="s">
        <v>829</v>
      </c>
    </row>
    <row r="816" spans="1:2" ht="14.25">
      <c r="A816" s="7">
        <v>541420</v>
      </c>
      <c r="B816" s="2" t="s">
        <v>830</v>
      </c>
    </row>
    <row r="817" spans="1:2" ht="14.25">
      <c r="A817" s="7">
        <v>541430</v>
      </c>
      <c r="B817" s="2" t="s">
        <v>831</v>
      </c>
    </row>
    <row r="818" spans="1:2" ht="14.25">
      <c r="A818" s="7">
        <v>541490</v>
      </c>
      <c r="B818" s="2" t="s">
        <v>832</v>
      </c>
    </row>
    <row r="819" spans="1:2" ht="14.25">
      <c r="A819" s="7">
        <v>541511</v>
      </c>
      <c r="B819" s="2" t="s">
        <v>833</v>
      </c>
    </row>
    <row r="820" spans="1:2" ht="14.25">
      <c r="A820" s="7">
        <v>541512</v>
      </c>
      <c r="B820" s="2" t="s">
        <v>834</v>
      </c>
    </row>
    <row r="821" spans="1:2" ht="14.25">
      <c r="A821" s="7">
        <v>541513</v>
      </c>
      <c r="B821" s="2" t="s">
        <v>835</v>
      </c>
    </row>
    <row r="822" spans="1:2" ht="14.25">
      <c r="A822" s="7">
        <v>541519</v>
      </c>
      <c r="B822" s="2" t="s">
        <v>836</v>
      </c>
    </row>
    <row r="823" spans="1:2" ht="14.25">
      <c r="A823" s="7">
        <v>541611</v>
      </c>
      <c r="B823" s="2" t="s">
        <v>837</v>
      </c>
    </row>
    <row r="824" spans="1:2" ht="14.25">
      <c r="A824" s="7">
        <v>541612</v>
      </c>
      <c r="B824" s="2" t="s">
        <v>838</v>
      </c>
    </row>
    <row r="825" spans="1:2" ht="14.25">
      <c r="A825" s="7">
        <v>541613</v>
      </c>
      <c r="B825" s="2" t="s">
        <v>839</v>
      </c>
    </row>
    <row r="826" spans="1:2" ht="14.25">
      <c r="A826" s="7">
        <v>541614</v>
      </c>
      <c r="B826" s="2" t="s">
        <v>840</v>
      </c>
    </row>
    <row r="827" spans="1:2" ht="14.25">
      <c r="A827" s="7">
        <v>541618</v>
      </c>
      <c r="B827" s="2" t="s">
        <v>841</v>
      </c>
    </row>
    <row r="828" spans="1:2" ht="14.25">
      <c r="A828" s="7">
        <v>541620</v>
      </c>
      <c r="B828" s="2" t="s">
        <v>842</v>
      </c>
    </row>
    <row r="829" spans="1:2" ht="14.25">
      <c r="A829" s="7">
        <v>541690</v>
      </c>
      <c r="B829" s="2" t="s">
        <v>843</v>
      </c>
    </row>
    <row r="830" spans="1:2" ht="14.25">
      <c r="A830" s="7">
        <v>541711</v>
      </c>
      <c r="B830" s="2" t="s">
        <v>844</v>
      </c>
    </row>
    <row r="831" spans="1:2" ht="14.25">
      <c r="A831" s="7">
        <v>541712</v>
      </c>
      <c r="B831" s="2" t="s">
        <v>845</v>
      </c>
    </row>
    <row r="832" spans="1:2" ht="14.25">
      <c r="A832" s="7">
        <v>541720</v>
      </c>
      <c r="B832" s="2" t="s">
        <v>846</v>
      </c>
    </row>
    <row r="833" spans="1:2" ht="14.25">
      <c r="A833" s="7">
        <v>541810</v>
      </c>
      <c r="B833" s="2" t="s">
        <v>847</v>
      </c>
    </row>
    <row r="834" spans="1:2" ht="14.25">
      <c r="A834" s="7">
        <v>541820</v>
      </c>
      <c r="B834" s="2" t="s">
        <v>848</v>
      </c>
    </row>
    <row r="835" spans="1:2" ht="14.25">
      <c r="A835" s="7">
        <v>541830</v>
      </c>
      <c r="B835" s="2" t="s">
        <v>849</v>
      </c>
    </row>
    <row r="836" spans="1:2" ht="14.25">
      <c r="A836" s="7">
        <v>541840</v>
      </c>
      <c r="B836" s="2" t="s">
        <v>850</v>
      </c>
    </row>
    <row r="837" spans="1:2" ht="14.25">
      <c r="A837" s="7">
        <v>541850</v>
      </c>
      <c r="B837" s="2" t="s">
        <v>851</v>
      </c>
    </row>
    <row r="838" spans="1:2" ht="14.25">
      <c r="A838" s="7">
        <v>541860</v>
      </c>
      <c r="B838" s="2" t="s">
        <v>852</v>
      </c>
    </row>
    <row r="839" spans="1:2" ht="14.25">
      <c r="A839" s="7">
        <v>541870</v>
      </c>
      <c r="B839" s="2" t="s">
        <v>853</v>
      </c>
    </row>
    <row r="840" spans="1:2" ht="14.25">
      <c r="A840" s="7">
        <v>541890</v>
      </c>
      <c r="B840" s="2" t="s">
        <v>854</v>
      </c>
    </row>
    <row r="841" spans="1:2" ht="14.25">
      <c r="A841" s="7">
        <v>541910</v>
      </c>
      <c r="B841" s="2" t="s">
        <v>855</v>
      </c>
    </row>
    <row r="842" spans="1:2" ht="14.25">
      <c r="A842" s="7">
        <v>541921</v>
      </c>
      <c r="B842" s="2" t="s">
        <v>856</v>
      </c>
    </row>
    <row r="843" spans="1:2" ht="14.25">
      <c r="A843" s="7">
        <v>541922</v>
      </c>
      <c r="B843" s="2" t="s">
        <v>857</v>
      </c>
    </row>
    <row r="844" spans="1:2" ht="14.25">
      <c r="A844" s="7">
        <v>541930</v>
      </c>
      <c r="B844" s="2" t="s">
        <v>858</v>
      </c>
    </row>
    <row r="845" spans="1:2" ht="14.25">
      <c r="A845" s="7">
        <v>541940</v>
      </c>
      <c r="B845" s="2" t="s">
        <v>859</v>
      </c>
    </row>
    <row r="846" spans="1:2" ht="14.25">
      <c r="A846" s="7">
        <v>541990</v>
      </c>
      <c r="B846" s="2" t="s">
        <v>860</v>
      </c>
    </row>
    <row r="847" spans="1:2" ht="14.25">
      <c r="A847" s="7">
        <v>551111</v>
      </c>
      <c r="B847" s="2" t="s">
        <v>861</v>
      </c>
    </row>
    <row r="848" spans="1:2" ht="14.25">
      <c r="A848" s="7">
        <v>551112</v>
      </c>
      <c r="B848" s="2" t="s">
        <v>862</v>
      </c>
    </row>
    <row r="849" spans="1:2" ht="14.25">
      <c r="A849" s="7">
        <v>551114</v>
      </c>
      <c r="B849" s="2" t="s">
        <v>863</v>
      </c>
    </row>
    <row r="850" spans="1:2" ht="14.25">
      <c r="A850" s="7">
        <v>561110</v>
      </c>
      <c r="B850" s="2" t="s">
        <v>864</v>
      </c>
    </row>
    <row r="851" spans="1:2" ht="14.25">
      <c r="A851" s="7">
        <v>561210</v>
      </c>
      <c r="B851" s="2" t="s">
        <v>865</v>
      </c>
    </row>
    <row r="852" spans="1:2" ht="14.25">
      <c r="A852" s="7">
        <v>561311</v>
      </c>
      <c r="B852" s="2" t="s">
        <v>866</v>
      </c>
    </row>
    <row r="853" spans="1:2" ht="14.25">
      <c r="A853" s="7">
        <v>561312</v>
      </c>
      <c r="B853" s="2" t="s">
        <v>867</v>
      </c>
    </row>
    <row r="854" spans="1:2" ht="14.25">
      <c r="A854" s="7">
        <v>561320</v>
      </c>
      <c r="B854" s="2" t="s">
        <v>868</v>
      </c>
    </row>
    <row r="855" spans="1:2" ht="14.25">
      <c r="A855" s="7">
        <v>561330</v>
      </c>
      <c r="B855" s="2" t="s">
        <v>869</v>
      </c>
    </row>
    <row r="856" spans="1:2" ht="14.25">
      <c r="A856" s="7">
        <v>561410</v>
      </c>
      <c r="B856" s="2" t="s">
        <v>870</v>
      </c>
    </row>
    <row r="857" spans="1:2" ht="14.25">
      <c r="A857" s="7">
        <v>561421</v>
      </c>
      <c r="B857" s="2" t="s">
        <v>871</v>
      </c>
    </row>
    <row r="858" spans="1:2" ht="14.25">
      <c r="A858" s="7">
        <v>561422</v>
      </c>
      <c r="B858" s="2" t="s">
        <v>872</v>
      </c>
    </row>
    <row r="859" spans="1:2" ht="14.25">
      <c r="A859" s="7">
        <v>561431</v>
      </c>
      <c r="B859" s="2" t="s">
        <v>873</v>
      </c>
    </row>
    <row r="860" spans="1:2" ht="14.25">
      <c r="A860" s="7">
        <v>561439</v>
      </c>
      <c r="B860" s="2" t="s">
        <v>874</v>
      </c>
    </row>
    <row r="861" spans="1:2" ht="14.25">
      <c r="A861" s="7">
        <v>561440</v>
      </c>
      <c r="B861" s="2" t="s">
        <v>875</v>
      </c>
    </row>
    <row r="862" spans="1:2" ht="14.25">
      <c r="A862" s="7">
        <v>561450</v>
      </c>
      <c r="B862" s="2" t="s">
        <v>876</v>
      </c>
    </row>
    <row r="863" spans="1:2" ht="14.25">
      <c r="A863" s="7">
        <v>561491</v>
      </c>
      <c r="B863" s="2" t="s">
        <v>877</v>
      </c>
    </row>
    <row r="864" spans="1:2" ht="14.25">
      <c r="A864" s="7">
        <v>561492</v>
      </c>
      <c r="B864" s="2" t="s">
        <v>878</v>
      </c>
    </row>
    <row r="865" spans="1:2" ht="14.25">
      <c r="A865" s="7">
        <v>561499</v>
      </c>
      <c r="B865" s="2" t="s">
        <v>879</v>
      </c>
    </row>
    <row r="866" spans="1:2" ht="14.25">
      <c r="A866" s="7">
        <v>561510</v>
      </c>
      <c r="B866" s="2" t="s">
        <v>880</v>
      </c>
    </row>
    <row r="867" spans="1:2" ht="14.25">
      <c r="A867" s="7">
        <v>561520</v>
      </c>
      <c r="B867" s="2" t="s">
        <v>881</v>
      </c>
    </row>
    <row r="868" spans="1:2" ht="14.25">
      <c r="A868" s="7">
        <v>561591</v>
      </c>
      <c r="B868" s="2" t="s">
        <v>882</v>
      </c>
    </row>
    <row r="869" spans="1:2" ht="14.25">
      <c r="A869" s="7">
        <v>561599</v>
      </c>
      <c r="B869" s="2" t="s">
        <v>883</v>
      </c>
    </row>
    <row r="870" spans="1:2" ht="14.25">
      <c r="A870" s="7">
        <v>561611</v>
      </c>
      <c r="B870" s="2" t="s">
        <v>884</v>
      </c>
    </row>
    <row r="871" spans="1:2" ht="14.25">
      <c r="A871" s="7">
        <v>561612</v>
      </c>
      <c r="B871" s="2" t="s">
        <v>885</v>
      </c>
    </row>
    <row r="872" spans="1:2" ht="14.25">
      <c r="A872" s="7">
        <v>561613</v>
      </c>
      <c r="B872" s="2" t="s">
        <v>886</v>
      </c>
    </row>
    <row r="873" spans="1:2" ht="14.25">
      <c r="A873" s="7">
        <v>561621</v>
      </c>
      <c r="B873" s="2" t="s">
        <v>887</v>
      </c>
    </row>
    <row r="874" spans="1:2" ht="14.25">
      <c r="A874" s="7">
        <v>561622</v>
      </c>
      <c r="B874" s="2" t="s">
        <v>888</v>
      </c>
    </row>
    <row r="875" spans="1:2" ht="14.25">
      <c r="A875" s="7">
        <v>561710</v>
      </c>
      <c r="B875" s="2" t="s">
        <v>889</v>
      </c>
    </row>
    <row r="876" spans="1:2" ht="14.25">
      <c r="A876" s="7">
        <v>561720</v>
      </c>
      <c r="B876" s="2" t="s">
        <v>890</v>
      </c>
    </row>
    <row r="877" spans="1:2" ht="14.25">
      <c r="A877" s="7">
        <v>561730</v>
      </c>
      <c r="B877" s="2" t="s">
        <v>891</v>
      </c>
    </row>
    <row r="878" spans="1:2" ht="14.25">
      <c r="A878" s="7">
        <v>561740</v>
      </c>
      <c r="B878" s="2" t="s">
        <v>892</v>
      </c>
    </row>
    <row r="879" spans="1:2" ht="14.25">
      <c r="A879" s="7">
        <v>561790</v>
      </c>
      <c r="B879" s="2" t="s">
        <v>893</v>
      </c>
    </row>
    <row r="880" spans="1:2" ht="14.25">
      <c r="A880" s="7">
        <v>561910</v>
      </c>
      <c r="B880" s="2" t="s">
        <v>894</v>
      </c>
    </row>
    <row r="881" spans="1:2" ht="14.25">
      <c r="A881" s="7">
        <v>561920</v>
      </c>
      <c r="B881" s="2" t="s">
        <v>895</v>
      </c>
    </row>
    <row r="882" spans="1:2" ht="14.25">
      <c r="A882" s="7">
        <v>561990</v>
      </c>
      <c r="B882" s="2" t="s">
        <v>896</v>
      </c>
    </row>
    <row r="883" spans="1:2" ht="14.25">
      <c r="A883" s="7">
        <v>562111</v>
      </c>
      <c r="B883" s="2" t="s">
        <v>897</v>
      </c>
    </row>
    <row r="884" spans="1:2" ht="14.25">
      <c r="A884" s="7">
        <v>562112</v>
      </c>
      <c r="B884" s="2" t="s">
        <v>898</v>
      </c>
    </row>
    <row r="885" spans="1:2" ht="14.25">
      <c r="A885" s="7">
        <v>562119</v>
      </c>
      <c r="B885" s="2" t="s">
        <v>899</v>
      </c>
    </row>
    <row r="886" spans="1:2" ht="14.25">
      <c r="A886" s="7">
        <v>562211</v>
      </c>
      <c r="B886" s="2" t="s">
        <v>900</v>
      </c>
    </row>
    <row r="887" spans="1:2" ht="14.25">
      <c r="A887" s="7">
        <v>562212</v>
      </c>
      <c r="B887" s="2" t="s">
        <v>901</v>
      </c>
    </row>
    <row r="888" spans="1:2" ht="14.25">
      <c r="A888" s="7">
        <v>562213</v>
      </c>
      <c r="B888" s="2" t="s">
        <v>902</v>
      </c>
    </row>
    <row r="889" spans="1:2" ht="14.25">
      <c r="A889" s="7">
        <v>562219</v>
      </c>
      <c r="B889" s="2" t="s">
        <v>903</v>
      </c>
    </row>
    <row r="890" spans="1:2" ht="14.25">
      <c r="A890" s="7">
        <v>562910</v>
      </c>
      <c r="B890" s="2" t="s">
        <v>904</v>
      </c>
    </row>
    <row r="891" spans="1:2" ht="14.25">
      <c r="A891" s="7">
        <v>562920</v>
      </c>
      <c r="B891" s="2" t="s">
        <v>905</v>
      </c>
    </row>
    <row r="892" spans="1:2" ht="14.25">
      <c r="A892" s="7">
        <v>562991</v>
      </c>
      <c r="B892" s="2" t="s">
        <v>906</v>
      </c>
    </row>
    <row r="893" spans="1:2" ht="14.25">
      <c r="A893" s="7">
        <v>562998</v>
      </c>
      <c r="B893" s="2" t="s">
        <v>907</v>
      </c>
    </row>
    <row r="894" spans="1:2" ht="14.25">
      <c r="A894" s="7">
        <v>611110</v>
      </c>
      <c r="B894" s="2" t="s">
        <v>908</v>
      </c>
    </row>
    <row r="895" spans="1:2" ht="14.25">
      <c r="A895" s="7">
        <v>611210</v>
      </c>
      <c r="B895" s="2" t="s">
        <v>909</v>
      </c>
    </row>
    <row r="896" spans="1:2" ht="14.25">
      <c r="A896" s="7">
        <v>611310</v>
      </c>
      <c r="B896" s="2" t="s">
        <v>910</v>
      </c>
    </row>
    <row r="897" spans="1:2" ht="14.25">
      <c r="A897" s="7">
        <v>611410</v>
      </c>
      <c r="B897" s="2" t="s">
        <v>911</v>
      </c>
    </row>
    <row r="898" spans="1:2" ht="14.25">
      <c r="A898" s="7">
        <v>611420</v>
      </c>
      <c r="B898" s="2" t="s">
        <v>912</v>
      </c>
    </row>
    <row r="899" spans="1:2" ht="14.25">
      <c r="A899" s="7">
        <v>611430</v>
      </c>
      <c r="B899" s="2" t="s">
        <v>913</v>
      </c>
    </row>
    <row r="900" spans="1:2" ht="14.25">
      <c r="A900" s="7">
        <v>611511</v>
      </c>
      <c r="B900" s="2" t="s">
        <v>914</v>
      </c>
    </row>
    <row r="901" spans="1:2" ht="14.25">
      <c r="A901" s="7">
        <v>611512</v>
      </c>
      <c r="B901" s="2" t="s">
        <v>915</v>
      </c>
    </row>
    <row r="902" spans="1:2" ht="14.25">
      <c r="A902" s="7">
        <v>611513</v>
      </c>
      <c r="B902" s="2" t="s">
        <v>916</v>
      </c>
    </row>
    <row r="903" spans="1:2" ht="14.25">
      <c r="A903" s="7">
        <v>611519</v>
      </c>
      <c r="B903" s="2" t="s">
        <v>917</v>
      </c>
    </row>
    <row r="904" spans="1:2" ht="14.25">
      <c r="A904" s="7">
        <v>611610</v>
      </c>
      <c r="B904" s="2" t="s">
        <v>918</v>
      </c>
    </row>
    <row r="905" spans="1:2" ht="14.25">
      <c r="A905" s="7">
        <v>611620</v>
      </c>
      <c r="B905" s="2" t="s">
        <v>919</v>
      </c>
    </row>
    <row r="906" spans="1:2" ht="14.25">
      <c r="A906" s="7">
        <v>611630</v>
      </c>
      <c r="B906" s="2" t="s">
        <v>920</v>
      </c>
    </row>
    <row r="907" spans="1:2" ht="14.25">
      <c r="A907" s="7">
        <v>611691</v>
      </c>
      <c r="B907" s="2" t="s">
        <v>921</v>
      </c>
    </row>
    <row r="908" spans="1:2" ht="14.25">
      <c r="A908" s="7">
        <v>611692</v>
      </c>
      <c r="B908" s="2" t="s">
        <v>922</v>
      </c>
    </row>
    <row r="909" spans="1:2" ht="14.25">
      <c r="A909" s="7">
        <v>611699</v>
      </c>
      <c r="B909" s="2" t="s">
        <v>923</v>
      </c>
    </row>
    <row r="910" spans="1:2" ht="14.25">
      <c r="A910" s="7">
        <v>611710</v>
      </c>
      <c r="B910" s="2" t="s">
        <v>924</v>
      </c>
    </row>
    <row r="911" spans="1:2" ht="14.25">
      <c r="A911" s="7">
        <v>621111</v>
      </c>
      <c r="B911" s="2" t="s">
        <v>925</v>
      </c>
    </row>
    <row r="912" spans="1:2" ht="14.25">
      <c r="A912" s="7">
        <v>621112</v>
      </c>
      <c r="B912" s="2" t="s">
        <v>926</v>
      </c>
    </row>
    <row r="913" spans="1:2" ht="14.25">
      <c r="A913" s="7">
        <v>621210</v>
      </c>
      <c r="B913" s="2" t="s">
        <v>927</v>
      </c>
    </row>
    <row r="914" spans="1:2" ht="14.25">
      <c r="A914" s="7">
        <v>621310</v>
      </c>
      <c r="B914" s="2" t="s">
        <v>928</v>
      </c>
    </row>
    <row r="915" spans="1:2" ht="14.25">
      <c r="A915" s="7">
        <v>621320</v>
      </c>
      <c r="B915" s="2" t="s">
        <v>929</v>
      </c>
    </row>
    <row r="916" spans="1:2" ht="14.25">
      <c r="A916" s="7">
        <v>621330</v>
      </c>
      <c r="B916" s="2" t="s">
        <v>930</v>
      </c>
    </row>
    <row r="917" spans="1:2" ht="14.25">
      <c r="A917" s="7">
        <v>621340</v>
      </c>
      <c r="B917" s="2" t="s">
        <v>931</v>
      </c>
    </row>
    <row r="918" spans="1:2" ht="14.25">
      <c r="A918" s="7">
        <v>621391</v>
      </c>
      <c r="B918" s="2" t="s">
        <v>932</v>
      </c>
    </row>
    <row r="919" spans="1:2" ht="14.25">
      <c r="A919" s="7">
        <v>621399</v>
      </c>
      <c r="B919" s="2" t="s">
        <v>933</v>
      </c>
    </row>
    <row r="920" spans="1:2" ht="14.25">
      <c r="A920" s="7">
        <v>621410</v>
      </c>
      <c r="B920" s="2" t="s">
        <v>934</v>
      </c>
    </row>
    <row r="921" spans="1:2" ht="14.25">
      <c r="A921" s="7">
        <v>621420</v>
      </c>
      <c r="B921" s="2" t="s">
        <v>935</v>
      </c>
    </row>
    <row r="922" spans="1:2" ht="14.25">
      <c r="A922" s="7">
        <v>621491</v>
      </c>
      <c r="B922" s="2" t="s">
        <v>936</v>
      </c>
    </row>
    <row r="923" spans="1:2" ht="14.25">
      <c r="A923" s="7">
        <v>621492</v>
      </c>
      <c r="B923" s="2" t="s">
        <v>937</v>
      </c>
    </row>
    <row r="924" spans="1:2" ht="14.25">
      <c r="A924" s="7">
        <v>621493</v>
      </c>
      <c r="B924" s="2" t="s">
        <v>938</v>
      </c>
    </row>
    <row r="925" spans="1:2" ht="14.25">
      <c r="A925" s="7">
        <v>621498</v>
      </c>
      <c r="B925" s="2" t="s">
        <v>939</v>
      </c>
    </row>
    <row r="926" spans="1:2" ht="14.25">
      <c r="A926" s="7">
        <v>621511</v>
      </c>
      <c r="B926" s="2" t="s">
        <v>940</v>
      </c>
    </row>
    <row r="927" spans="1:2" ht="14.25">
      <c r="A927" s="7">
        <v>621512</v>
      </c>
      <c r="B927" s="2" t="s">
        <v>941</v>
      </c>
    </row>
    <row r="928" spans="1:2" ht="14.25">
      <c r="A928" s="7">
        <v>621610</v>
      </c>
      <c r="B928" s="2" t="s">
        <v>942</v>
      </c>
    </row>
    <row r="929" spans="1:2" ht="14.25">
      <c r="A929" s="7">
        <v>621910</v>
      </c>
      <c r="B929" s="2" t="s">
        <v>943</v>
      </c>
    </row>
    <row r="930" spans="1:2" ht="14.25">
      <c r="A930" s="7">
        <v>621991</v>
      </c>
      <c r="B930" s="2" t="s">
        <v>944</v>
      </c>
    </row>
    <row r="931" spans="1:2" ht="14.25">
      <c r="A931" s="7">
        <v>621999</v>
      </c>
      <c r="B931" s="2" t="s">
        <v>945</v>
      </c>
    </row>
    <row r="932" spans="1:2" ht="14.25">
      <c r="A932" s="7">
        <v>622110</v>
      </c>
      <c r="B932" s="2" t="s">
        <v>946</v>
      </c>
    </row>
    <row r="933" spans="1:2" ht="14.25">
      <c r="A933" s="7">
        <v>622210</v>
      </c>
      <c r="B933" s="2" t="s">
        <v>947</v>
      </c>
    </row>
    <row r="934" spans="1:2" ht="14.25">
      <c r="A934" s="7">
        <v>622310</v>
      </c>
      <c r="B934" s="2" t="s">
        <v>948</v>
      </c>
    </row>
    <row r="935" spans="1:2" ht="14.25">
      <c r="A935" s="7">
        <v>623110</v>
      </c>
      <c r="B935" s="2" t="s">
        <v>949</v>
      </c>
    </row>
    <row r="936" spans="1:2" ht="14.25">
      <c r="A936" s="7">
        <v>623210</v>
      </c>
      <c r="B936" s="2" t="s">
        <v>950</v>
      </c>
    </row>
    <row r="937" spans="1:2" ht="14.25">
      <c r="A937" s="7">
        <v>623220</v>
      </c>
      <c r="B937" s="2" t="s">
        <v>951</v>
      </c>
    </row>
    <row r="938" spans="1:2" ht="14.25">
      <c r="A938" s="7">
        <v>623311</v>
      </c>
      <c r="B938" s="2" t="s">
        <v>952</v>
      </c>
    </row>
    <row r="939" spans="1:2" ht="14.25">
      <c r="A939" s="7">
        <v>623312</v>
      </c>
      <c r="B939" s="2" t="s">
        <v>953</v>
      </c>
    </row>
    <row r="940" spans="1:2" ht="14.25">
      <c r="A940" s="7">
        <v>623990</v>
      </c>
      <c r="B940" s="2" t="s">
        <v>954</v>
      </c>
    </row>
    <row r="941" spans="1:2" ht="14.25">
      <c r="A941" s="7">
        <v>624110</v>
      </c>
      <c r="B941" s="2" t="s">
        <v>955</v>
      </c>
    </row>
    <row r="942" spans="1:2" ht="14.25">
      <c r="A942" s="7">
        <v>624120</v>
      </c>
      <c r="B942" s="2" t="s">
        <v>956</v>
      </c>
    </row>
    <row r="943" spans="1:2" ht="14.25">
      <c r="A943" s="7">
        <v>624190</v>
      </c>
      <c r="B943" s="2" t="s">
        <v>957</v>
      </c>
    </row>
    <row r="944" spans="1:2" ht="14.25">
      <c r="A944" s="7">
        <v>624210</v>
      </c>
      <c r="B944" s="2" t="s">
        <v>958</v>
      </c>
    </row>
    <row r="945" spans="1:2" ht="14.25">
      <c r="A945" s="7">
        <v>624221</v>
      </c>
      <c r="B945" s="2" t="s">
        <v>959</v>
      </c>
    </row>
    <row r="946" spans="1:2" ht="14.25">
      <c r="A946" s="7">
        <v>624229</v>
      </c>
      <c r="B946" s="2" t="s">
        <v>960</v>
      </c>
    </row>
    <row r="947" spans="1:2" ht="14.25">
      <c r="A947" s="7">
        <v>624230</v>
      </c>
      <c r="B947" s="2" t="s">
        <v>961</v>
      </c>
    </row>
    <row r="948" spans="1:2" ht="14.25">
      <c r="A948" s="7">
        <v>624310</v>
      </c>
      <c r="B948" s="2" t="s">
        <v>962</v>
      </c>
    </row>
    <row r="949" spans="1:2" ht="14.25">
      <c r="A949" s="7">
        <v>624410</v>
      </c>
      <c r="B949" s="2" t="s">
        <v>963</v>
      </c>
    </row>
    <row r="950" spans="1:2" ht="14.25">
      <c r="A950" s="7">
        <v>711110</v>
      </c>
      <c r="B950" s="2" t="s">
        <v>964</v>
      </c>
    </row>
    <row r="951" spans="1:2" ht="14.25">
      <c r="A951" s="7">
        <v>711120</v>
      </c>
      <c r="B951" s="2" t="s">
        <v>965</v>
      </c>
    </row>
    <row r="952" spans="1:2" ht="14.25">
      <c r="A952" s="7">
        <v>711130</v>
      </c>
      <c r="B952" s="2" t="s">
        <v>966</v>
      </c>
    </row>
    <row r="953" spans="1:2" ht="14.25">
      <c r="A953" s="7">
        <v>711190</v>
      </c>
      <c r="B953" s="2" t="s">
        <v>967</v>
      </c>
    </row>
    <row r="954" spans="1:2" ht="14.25">
      <c r="A954" s="7">
        <v>711211</v>
      </c>
      <c r="B954" s="2" t="s">
        <v>968</v>
      </c>
    </row>
    <row r="955" spans="1:2" ht="14.25">
      <c r="A955" s="7">
        <v>711212</v>
      </c>
      <c r="B955" s="2" t="s">
        <v>969</v>
      </c>
    </row>
    <row r="956" spans="1:2" ht="14.25">
      <c r="A956" s="7">
        <v>711219</v>
      </c>
      <c r="B956" s="2" t="s">
        <v>970</v>
      </c>
    </row>
    <row r="957" spans="1:2" ht="14.25">
      <c r="A957" s="7">
        <v>711310</v>
      </c>
      <c r="B957" s="2" t="s">
        <v>971</v>
      </c>
    </row>
    <row r="958" spans="1:2" ht="14.25">
      <c r="A958" s="7">
        <v>711320</v>
      </c>
      <c r="B958" s="2" t="s">
        <v>972</v>
      </c>
    </row>
    <row r="959" spans="1:2" ht="14.25">
      <c r="A959" s="7">
        <v>711410</v>
      </c>
      <c r="B959" s="2" t="s">
        <v>973</v>
      </c>
    </row>
    <row r="960" spans="1:2" ht="14.25">
      <c r="A960" s="7">
        <v>711510</v>
      </c>
      <c r="B960" s="2" t="s">
        <v>974</v>
      </c>
    </row>
    <row r="961" spans="1:2" ht="14.25">
      <c r="A961" s="7">
        <v>712110</v>
      </c>
      <c r="B961" s="2" t="s">
        <v>975</v>
      </c>
    </row>
    <row r="962" spans="1:2" ht="14.25">
      <c r="A962" s="7">
        <v>712120</v>
      </c>
      <c r="B962" s="2" t="s">
        <v>976</v>
      </c>
    </row>
    <row r="963" spans="1:2" ht="14.25">
      <c r="A963" s="7">
        <v>712130</v>
      </c>
      <c r="B963" s="2" t="s">
        <v>977</v>
      </c>
    </row>
    <row r="964" spans="1:2" ht="14.25">
      <c r="A964" s="7">
        <v>712190</v>
      </c>
      <c r="B964" s="2" t="s">
        <v>978</v>
      </c>
    </row>
    <row r="965" spans="1:2" ht="14.25">
      <c r="A965" s="7">
        <v>713110</v>
      </c>
      <c r="B965" s="2" t="s">
        <v>979</v>
      </c>
    </row>
    <row r="966" spans="1:2" ht="14.25">
      <c r="A966" s="7">
        <v>713120</v>
      </c>
      <c r="B966" s="2" t="s">
        <v>980</v>
      </c>
    </row>
    <row r="967" spans="1:2" ht="14.25">
      <c r="A967" s="7">
        <v>713210</v>
      </c>
      <c r="B967" s="2" t="s">
        <v>981</v>
      </c>
    </row>
    <row r="968" spans="1:2" ht="14.25">
      <c r="A968" s="7">
        <v>713290</v>
      </c>
      <c r="B968" s="2" t="s">
        <v>982</v>
      </c>
    </row>
    <row r="969" spans="1:2" ht="14.25">
      <c r="A969" s="7">
        <v>713910</v>
      </c>
      <c r="B969" s="2" t="s">
        <v>983</v>
      </c>
    </row>
    <row r="970" spans="1:2" ht="14.25">
      <c r="A970" s="7">
        <v>713920</v>
      </c>
      <c r="B970" s="2" t="s">
        <v>984</v>
      </c>
    </row>
    <row r="971" spans="1:2" ht="14.25">
      <c r="A971" s="7">
        <v>713930</v>
      </c>
      <c r="B971" s="2" t="s">
        <v>985</v>
      </c>
    </row>
    <row r="972" spans="1:2" ht="14.25">
      <c r="A972" s="7">
        <v>713940</v>
      </c>
      <c r="B972" s="2" t="s">
        <v>986</v>
      </c>
    </row>
    <row r="973" spans="1:2" ht="14.25">
      <c r="A973" s="7">
        <v>713950</v>
      </c>
      <c r="B973" s="2" t="s">
        <v>987</v>
      </c>
    </row>
    <row r="974" spans="1:2" ht="14.25">
      <c r="A974" s="7">
        <v>713990</v>
      </c>
      <c r="B974" s="2" t="s">
        <v>988</v>
      </c>
    </row>
    <row r="975" spans="1:2" ht="14.25">
      <c r="A975" s="7">
        <v>721110</v>
      </c>
      <c r="B975" s="2" t="s">
        <v>989</v>
      </c>
    </row>
    <row r="976" spans="1:2" ht="14.25">
      <c r="A976" s="7">
        <v>721120</v>
      </c>
      <c r="B976" s="2" t="s">
        <v>990</v>
      </c>
    </row>
    <row r="977" spans="1:2" ht="14.25">
      <c r="A977" s="7">
        <v>721191</v>
      </c>
      <c r="B977" s="2" t="s">
        <v>991</v>
      </c>
    </row>
    <row r="978" spans="1:2" ht="14.25">
      <c r="A978" s="7">
        <v>721199</v>
      </c>
      <c r="B978" s="2" t="s">
        <v>992</v>
      </c>
    </row>
    <row r="979" spans="1:2" ht="14.25">
      <c r="A979" s="7">
        <v>721211</v>
      </c>
      <c r="B979" s="2" t="s">
        <v>993</v>
      </c>
    </row>
    <row r="980" spans="1:2" ht="14.25">
      <c r="A980" s="7">
        <v>721214</v>
      </c>
      <c r="B980" s="2" t="s">
        <v>994</v>
      </c>
    </row>
    <row r="981" spans="1:2" ht="14.25">
      <c r="A981" s="7">
        <v>721310</v>
      </c>
      <c r="B981" s="2" t="s">
        <v>995</v>
      </c>
    </row>
    <row r="982" spans="1:2" ht="14.25">
      <c r="A982" s="7">
        <v>722310</v>
      </c>
      <c r="B982" s="2" t="s">
        <v>996</v>
      </c>
    </row>
    <row r="983" spans="1:2" ht="14.25">
      <c r="A983" s="7">
        <v>722320</v>
      </c>
      <c r="B983" s="2" t="s">
        <v>997</v>
      </c>
    </row>
    <row r="984" spans="1:2" ht="14.25">
      <c r="A984" s="7">
        <v>722330</v>
      </c>
      <c r="B984" s="2" t="s">
        <v>998</v>
      </c>
    </row>
    <row r="985" spans="1:2" ht="14.25">
      <c r="A985" s="7">
        <v>722410</v>
      </c>
      <c r="B985" s="2" t="s">
        <v>999</v>
      </c>
    </row>
    <row r="986" spans="1:2" ht="14.25">
      <c r="A986" s="7">
        <v>722511</v>
      </c>
      <c r="B986" s="2" t="s">
        <v>1000</v>
      </c>
    </row>
    <row r="987" spans="1:2" ht="14.25">
      <c r="A987" s="7">
        <v>722513</v>
      </c>
      <c r="B987" s="2" t="s">
        <v>1001</v>
      </c>
    </row>
    <row r="988" spans="1:2" ht="14.25">
      <c r="A988" s="7">
        <v>722514</v>
      </c>
      <c r="B988" s="2" t="s">
        <v>1002</v>
      </c>
    </row>
    <row r="989" spans="1:2" ht="14.25">
      <c r="A989" s="7">
        <v>722515</v>
      </c>
      <c r="B989" s="2" t="s">
        <v>1003</v>
      </c>
    </row>
    <row r="990" spans="1:2" ht="14.25">
      <c r="A990" s="7">
        <v>811111</v>
      </c>
      <c r="B990" s="2" t="s">
        <v>1004</v>
      </c>
    </row>
    <row r="991" spans="1:2" ht="14.25">
      <c r="A991" s="7">
        <v>811112</v>
      </c>
      <c r="B991" s="2" t="s">
        <v>1005</v>
      </c>
    </row>
    <row r="992" spans="1:2" ht="14.25">
      <c r="A992" s="7">
        <v>811113</v>
      </c>
      <c r="B992" s="2" t="s">
        <v>1006</v>
      </c>
    </row>
    <row r="993" spans="1:2" ht="14.25">
      <c r="A993" s="7">
        <v>811118</v>
      </c>
      <c r="B993" s="2" t="s">
        <v>1007</v>
      </c>
    </row>
    <row r="994" spans="1:2" ht="14.25">
      <c r="A994" s="7">
        <v>811121</v>
      </c>
      <c r="B994" s="2" t="s">
        <v>1008</v>
      </c>
    </row>
    <row r="995" spans="1:2" ht="14.25">
      <c r="A995" s="7">
        <v>811122</v>
      </c>
      <c r="B995" s="2" t="s">
        <v>1009</v>
      </c>
    </row>
    <row r="996" spans="1:2" ht="14.25">
      <c r="A996" s="7">
        <v>811191</v>
      </c>
      <c r="B996" s="2" t="s">
        <v>1010</v>
      </c>
    </row>
    <row r="997" spans="1:2" ht="14.25">
      <c r="A997" s="7">
        <v>811192</v>
      </c>
      <c r="B997" s="2" t="s">
        <v>1011</v>
      </c>
    </row>
    <row r="998" spans="1:2" ht="14.25">
      <c r="A998" s="7">
        <v>811198</v>
      </c>
      <c r="B998" s="2" t="s">
        <v>1012</v>
      </c>
    </row>
    <row r="999" spans="1:2" ht="14.25">
      <c r="A999" s="7">
        <v>811211</v>
      </c>
      <c r="B999" s="2" t="s">
        <v>1013</v>
      </c>
    </row>
    <row r="1000" spans="1:2" ht="14.25">
      <c r="A1000" s="7">
        <v>811212</v>
      </c>
      <c r="B1000" s="2" t="s">
        <v>1014</v>
      </c>
    </row>
    <row r="1001" spans="1:2" ht="14.25">
      <c r="A1001" s="7">
        <v>811213</v>
      </c>
      <c r="B1001" s="2" t="s">
        <v>1015</v>
      </c>
    </row>
    <row r="1002" spans="1:2" ht="14.25">
      <c r="A1002" s="7">
        <v>811219</v>
      </c>
      <c r="B1002" s="2" t="s">
        <v>1016</v>
      </c>
    </row>
    <row r="1003" spans="1:2" ht="14.25">
      <c r="A1003" s="7">
        <v>811310</v>
      </c>
      <c r="B1003" s="2" t="s">
        <v>1017</v>
      </c>
    </row>
    <row r="1004" spans="1:2" ht="14.25">
      <c r="A1004" s="7">
        <v>811411</v>
      </c>
      <c r="B1004" s="2" t="s">
        <v>1018</v>
      </c>
    </row>
    <row r="1005" spans="1:2" ht="14.25">
      <c r="A1005" s="7">
        <v>811412</v>
      </c>
      <c r="B1005" s="2" t="s">
        <v>1019</v>
      </c>
    </row>
    <row r="1006" spans="1:2" ht="14.25">
      <c r="A1006" s="7">
        <v>811420</v>
      </c>
      <c r="B1006" s="2" t="s">
        <v>1020</v>
      </c>
    </row>
    <row r="1007" spans="1:2" ht="14.25">
      <c r="A1007" s="7">
        <v>811430</v>
      </c>
      <c r="B1007" s="2" t="s">
        <v>1021</v>
      </c>
    </row>
    <row r="1008" spans="1:2" ht="14.25">
      <c r="A1008" s="7">
        <v>811490</v>
      </c>
      <c r="B1008" s="2" t="s">
        <v>1022</v>
      </c>
    </row>
    <row r="1009" spans="1:2" ht="14.25">
      <c r="A1009" s="7">
        <v>812111</v>
      </c>
      <c r="B1009" s="2" t="s">
        <v>1023</v>
      </c>
    </row>
    <row r="1010" spans="1:2" ht="14.25">
      <c r="A1010" s="7">
        <v>812112</v>
      </c>
      <c r="B1010" s="2" t="s">
        <v>1024</v>
      </c>
    </row>
    <row r="1011" spans="1:2" ht="14.25">
      <c r="A1011" s="7">
        <v>812113</v>
      </c>
      <c r="B1011" s="2" t="s">
        <v>1025</v>
      </c>
    </row>
    <row r="1012" spans="1:2" ht="14.25">
      <c r="A1012" s="7">
        <v>812191</v>
      </c>
      <c r="B1012" s="2" t="s">
        <v>1026</v>
      </c>
    </row>
    <row r="1013" spans="1:2" ht="14.25">
      <c r="A1013" s="7">
        <v>812199</v>
      </c>
      <c r="B1013" s="2" t="s">
        <v>1027</v>
      </c>
    </row>
    <row r="1014" spans="1:2" ht="14.25">
      <c r="A1014" s="7">
        <v>812210</v>
      </c>
      <c r="B1014" s="2" t="s">
        <v>1028</v>
      </c>
    </row>
    <row r="1015" spans="1:2" ht="14.25">
      <c r="A1015" s="7">
        <v>812220</v>
      </c>
      <c r="B1015" s="2" t="s">
        <v>1029</v>
      </c>
    </row>
    <row r="1016" spans="1:2" ht="14.25">
      <c r="A1016" s="7">
        <v>812310</v>
      </c>
      <c r="B1016" s="2" t="s">
        <v>1030</v>
      </c>
    </row>
    <row r="1017" spans="1:2" ht="14.25">
      <c r="A1017" s="7">
        <v>812320</v>
      </c>
      <c r="B1017" s="2" t="s">
        <v>1031</v>
      </c>
    </row>
    <row r="1018" spans="1:2" ht="14.25">
      <c r="A1018" s="7">
        <v>812331</v>
      </c>
      <c r="B1018" s="2" t="s">
        <v>1032</v>
      </c>
    </row>
    <row r="1019" spans="1:2" ht="14.25">
      <c r="A1019" s="7">
        <v>812332</v>
      </c>
      <c r="B1019" s="2" t="s">
        <v>1033</v>
      </c>
    </row>
    <row r="1020" spans="1:2" ht="14.25">
      <c r="A1020" s="7">
        <v>812910</v>
      </c>
      <c r="B1020" s="2" t="s">
        <v>1034</v>
      </c>
    </row>
    <row r="1021" spans="1:2" ht="14.25">
      <c r="A1021" s="7">
        <v>812921</v>
      </c>
      <c r="B1021" s="2" t="s">
        <v>1035</v>
      </c>
    </row>
    <row r="1022" spans="1:2" ht="14.25">
      <c r="A1022" s="7">
        <v>812922</v>
      </c>
      <c r="B1022" s="2" t="s">
        <v>1036</v>
      </c>
    </row>
    <row r="1023" spans="1:2" ht="14.25">
      <c r="A1023" s="7">
        <v>812930</v>
      </c>
      <c r="B1023" s="2" t="s">
        <v>1037</v>
      </c>
    </row>
    <row r="1024" spans="1:2" ht="14.25">
      <c r="A1024" s="7">
        <v>812990</v>
      </c>
      <c r="B1024" s="2" t="s">
        <v>1038</v>
      </c>
    </row>
    <row r="1025" spans="1:2" ht="14.25">
      <c r="A1025" s="7">
        <v>813110</v>
      </c>
      <c r="B1025" s="2" t="s">
        <v>1039</v>
      </c>
    </row>
    <row r="1026" spans="1:2" ht="14.25">
      <c r="A1026" s="7">
        <v>813211</v>
      </c>
      <c r="B1026" s="2" t="s">
        <v>1040</v>
      </c>
    </row>
    <row r="1027" spans="1:2" ht="14.25">
      <c r="A1027" s="7">
        <v>813212</v>
      </c>
      <c r="B1027" s="2" t="s">
        <v>1041</v>
      </c>
    </row>
    <row r="1028" spans="1:2" ht="14.25">
      <c r="A1028" s="7">
        <v>813219</v>
      </c>
      <c r="B1028" s="2" t="s">
        <v>1042</v>
      </c>
    </row>
    <row r="1029" spans="1:2" ht="14.25">
      <c r="A1029" s="7">
        <v>813311</v>
      </c>
      <c r="B1029" s="2" t="s">
        <v>1043</v>
      </c>
    </row>
    <row r="1030" spans="1:2" ht="14.25">
      <c r="A1030" s="7">
        <v>813312</v>
      </c>
      <c r="B1030" s="2" t="s">
        <v>1044</v>
      </c>
    </row>
    <row r="1031" spans="1:2" ht="14.25">
      <c r="A1031" s="7">
        <v>813319</v>
      </c>
      <c r="B1031" s="2" t="s">
        <v>1045</v>
      </c>
    </row>
    <row r="1032" spans="1:2" ht="14.25">
      <c r="A1032" s="7">
        <v>813410</v>
      </c>
      <c r="B1032" s="2" t="s">
        <v>1046</v>
      </c>
    </row>
    <row r="1033" spans="1:2" ht="14.25">
      <c r="A1033" s="7">
        <v>813910</v>
      </c>
      <c r="B1033" s="2" t="s">
        <v>1047</v>
      </c>
    </row>
    <row r="1034" spans="1:2" ht="14.25">
      <c r="A1034" s="7">
        <v>813920</v>
      </c>
      <c r="B1034" s="2" t="s">
        <v>1048</v>
      </c>
    </row>
    <row r="1035" spans="1:2" ht="14.25">
      <c r="A1035" s="7">
        <v>813930</v>
      </c>
      <c r="B1035" s="2" t="s">
        <v>1049</v>
      </c>
    </row>
    <row r="1036" spans="1:2" ht="14.25">
      <c r="A1036" s="7">
        <v>813940</v>
      </c>
      <c r="B1036" s="2" t="s">
        <v>1050</v>
      </c>
    </row>
    <row r="1037" spans="1:2" ht="14.25">
      <c r="A1037" s="7">
        <v>813990</v>
      </c>
      <c r="B1037" s="2" t="s">
        <v>1051</v>
      </c>
    </row>
    <row r="1038" spans="1:2" ht="14.25">
      <c r="A1038" s="7">
        <v>814110</v>
      </c>
      <c r="B1038" s="2" t="s">
        <v>1052</v>
      </c>
    </row>
    <row r="1039" spans="1:2" ht="14.25">
      <c r="A1039" s="7">
        <v>921110</v>
      </c>
      <c r="B1039" s="2" t="s">
        <v>1053</v>
      </c>
    </row>
    <row r="1040" spans="1:2" ht="14.25">
      <c r="A1040" s="7">
        <v>921120</v>
      </c>
      <c r="B1040" s="2" t="s">
        <v>1054</v>
      </c>
    </row>
    <row r="1041" spans="1:2" ht="14.25">
      <c r="A1041" s="7">
        <v>921130</v>
      </c>
      <c r="B1041" s="2" t="s">
        <v>1055</v>
      </c>
    </row>
    <row r="1042" spans="1:2" ht="14.25">
      <c r="A1042" s="7">
        <v>921140</v>
      </c>
      <c r="B1042" s="2" t="s">
        <v>1056</v>
      </c>
    </row>
    <row r="1043" spans="1:2" ht="14.25">
      <c r="A1043" s="7">
        <v>921150</v>
      </c>
      <c r="B1043" s="2" t="s">
        <v>1057</v>
      </c>
    </row>
    <row r="1044" spans="1:2" ht="14.25">
      <c r="A1044" s="7">
        <v>921190</v>
      </c>
      <c r="B1044" s="2" t="s">
        <v>1058</v>
      </c>
    </row>
    <row r="1045" spans="1:2" ht="14.25">
      <c r="A1045" s="7">
        <v>922110</v>
      </c>
      <c r="B1045" s="2" t="s">
        <v>1059</v>
      </c>
    </row>
    <row r="1046" spans="1:2" ht="14.25">
      <c r="A1046" s="7">
        <v>922120</v>
      </c>
      <c r="B1046" s="2" t="s">
        <v>1060</v>
      </c>
    </row>
    <row r="1047" spans="1:2" ht="14.25">
      <c r="A1047" s="7">
        <v>922130</v>
      </c>
      <c r="B1047" s="2" t="s">
        <v>1061</v>
      </c>
    </row>
    <row r="1048" spans="1:2" ht="14.25">
      <c r="A1048" s="7">
        <v>922140</v>
      </c>
      <c r="B1048" s="2" t="s">
        <v>1062</v>
      </c>
    </row>
    <row r="1049" spans="1:2" ht="14.25">
      <c r="A1049" s="7">
        <v>922150</v>
      </c>
      <c r="B1049" s="2" t="s">
        <v>1063</v>
      </c>
    </row>
    <row r="1050" spans="1:2" ht="14.25">
      <c r="A1050" s="7">
        <v>922160</v>
      </c>
      <c r="B1050" s="2" t="s">
        <v>1064</v>
      </c>
    </row>
    <row r="1051" spans="1:2" ht="14.25">
      <c r="A1051" s="7">
        <v>922190</v>
      </c>
      <c r="B1051" s="2" t="s">
        <v>1065</v>
      </c>
    </row>
    <row r="1052" spans="1:2" ht="14.25">
      <c r="A1052" s="7">
        <v>923110</v>
      </c>
      <c r="B1052" s="2" t="s">
        <v>1066</v>
      </c>
    </row>
    <row r="1053" spans="1:2" ht="14.25">
      <c r="A1053" s="7">
        <v>923120</v>
      </c>
      <c r="B1053" s="2" t="s">
        <v>1067</v>
      </c>
    </row>
    <row r="1054" spans="1:2" ht="14.25">
      <c r="A1054" s="7">
        <v>923130</v>
      </c>
      <c r="B1054" s="2" t="s">
        <v>1068</v>
      </c>
    </row>
    <row r="1055" spans="1:2" ht="14.25">
      <c r="A1055" s="7">
        <v>923140</v>
      </c>
      <c r="B1055" s="2" t="s">
        <v>1069</v>
      </c>
    </row>
    <row r="1056" spans="1:2" ht="14.25">
      <c r="A1056" s="7">
        <v>924110</v>
      </c>
      <c r="B1056" s="2" t="s">
        <v>1070</v>
      </c>
    </row>
    <row r="1057" spans="1:2" ht="14.25">
      <c r="A1057" s="7">
        <v>924120</v>
      </c>
      <c r="B1057" s="2" t="s">
        <v>1071</v>
      </c>
    </row>
    <row r="1058" spans="1:2" ht="14.25">
      <c r="A1058" s="7">
        <v>925110</v>
      </c>
      <c r="B1058" s="2" t="s">
        <v>1072</v>
      </c>
    </row>
    <row r="1059" spans="1:2" ht="14.25">
      <c r="A1059" s="7">
        <v>925120</v>
      </c>
      <c r="B1059" s="2" t="s">
        <v>1073</v>
      </c>
    </row>
    <row r="1060" spans="1:2" ht="14.25">
      <c r="A1060" s="7">
        <v>926110</v>
      </c>
      <c r="B1060" s="2" t="s">
        <v>1074</v>
      </c>
    </row>
    <row r="1061" spans="1:2" ht="14.25">
      <c r="A1061" s="7">
        <v>926120</v>
      </c>
      <c r="B1061" s="2" t="s">
        <v>1075</v>
      </c>
    </row>
    <row r="1062" spans="1:2" ht="14.25">
      <c r="A1062" s="7">
        <v>926130</v>
      </c>
      <c r="B1062" s="2" t="s">
        <v>1076</v>
      </c>
    </row>
    <row r="1063" spans="1:2" ht="14.25">
      <c r="A1063" s="7">
        <v>926140</v>
      </c>
      <c r="B1063" s="2" t="s">
        <v>1077</v>
      </c>
    </row>
    <row r="1064" spans="1:2" ht="14.25">
      <c r="A1064" s="7">
        <v>926150</v>
      </c>
      <c r="B1064" s="2" t="s">
        <v>1078</v>
      </c>
    </row>
    <row r="1065" spans="1:2" ht="14.25">
      <c r="A1065" s="7">
        <v>927110</v>
      </c>
      <c r="B1065" s="2" t="s">
        <v>1079</v>
      </c>
    </row>
    <row r="1066" spans="1:2" ht="14.25">
      <c r="A1066" s="7">
        <v>928110</v>
      </c>
      <c r="B1066" s="2" t="s">
        <v>1080</v>
      </c>
    </row>
    <row r="1067" spans="1:2" ht="14.25">
      <c r="A1067" s="7">
        <v>928120</v>
      </c>
      <c r="B1067" s="2" t="s">
        <v>1081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A11"/>
  <sheetViews>
    <sheetView zoomScalePageLayoutView="0" workbookViewId="0" topLeftCell="A1">
      <selection activeCell="F31" activeCellId="1" sqref="B942 F31"/>
    </sheetView>
  </sheetViews>
  <sheetFormatPr defaultColWidth="9.140625" defaultRowHeight="15"/>
  <cols>
    <col min="1" max="1" width="21.00390625" style="3" bestFit="1" customWidth="1"/>
  </cols>
  <sheetData>
    <row r="2" ht="14.25">
      <c r="A2" s="1" t="s">
        <v>1082</v>
      </c>
    </row>
    <row r="3" ht="14.25">
      <c r="A3" s="2" t="s">
        <v>3</v>
      </c>
    </row>
    <row r="4" ht="14.25">
      <c r="A4" s="2" t="s">
        <v>1083</v>
      </c>
    </row>
    <row r="5" ht="14.25">
      <c r="A5" s="2" t="s">
        <v>1084</v>
      </c>
    </row>
    <row r="6" ht="14.25">
      <c r="A6" s="2" t="s">
        <v>1085</v>
      </c>
    </row>
    <row r="7" ht="14.25">
      <c r="A7" s="2" t="s">
        <v>1086</v>
      </c>
    </row>
    <row r="8" ht="14.25">
      <c r="A8" s="2" t="s">
        <v>1087</v>
      </c>
    </row>
    <row r="9" ht="14.25">
      <c r="A9" s="2" t="s">
        <v>11</v>
      </c>
    </row>
    <row r="10" ht="14.25">
      <c r="A10" s="2" t="s">
        <v>1088</v>
      </c>
    </row>
    <row r="11" ht="14.25">
      <c r="A11" s="2" t="s">
        <v>1089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13"/>
  <sheetViews>
    <sheetView zoomScalePageLayoutView="0" workbookViewId="0" topLeftCell="A1">
      <selection activeCell="F31" activeCellId="1" sqref="B942 F31"/>
    </sheetView>
  </sheetViews>
  <sheetFormatPr defaultColWidth="9.140625" defaultRowHeight="15"/>
  <cols>
    <col min="1" max="1" width="25.57421875" style="0" customWidth="1"/>
  </cols>
  <sheetData>
    <row r="2" ht="14.25">
      <c r="A2" s="1" t="s">
        <v>1107</v>
      </c>
    </row>
    <row r="3" ht="14.25">
      <c r="A3" s="10" t="s">
        <v>1121</v>
      </c>
    </row>
    <row r="4" ht="14.25">
      <c r="A4" s="9" t="s">
        <v>1108</v>
      </c>
    </row>
    <row r="5" ht="14.25">
      <c r="A5" s="9" t="s">
        <v>1109</v>
      </c>
    </row>
    <row r="6" ht="14.25">
      <c r="A6" s="9" t="s">
        <v>14</v>
      </c>
    </row>
    <row r="7" ht="14.25">
      <c r="A7" s="9" t="s">
        <v>13</v>
      </c>
    </row>
    <row r="8" ht="14.25">
      <c r="A8" s="9" t="s">
        <v>1110</v>
      </c>
    </row>
    <row r="9" ht="14.25">
      <c r="A9" s="9" t="s">
        <v>1111</v>
      </c>
    </row>
    <row r="10" ht="14.25">
      <c r="A10" s="9" t="s">
        <v>1112</v>
      </c>
    </row>
    <row r="11" ht="14.25">
      <c r="A11" s="9" t="s">
        <v>1113</v>
      </c>
    </row>
    <row r="12" ht="14.25">
      <c r="A12" s="9" t="s">
        <v>1114</v>
      </c>
    </row>
    <row r="13" ht="14.25">
      <c r="A13" s="9" t="s">
        <v>1</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21"/>
  <sheetViews>
    <sheetView zoomScalePageLayoutView="0" workbookViewId="0" topLeftCell="A1">
      <selection activeCell="B942" sqref="B942"/>
    </sheetView>
  </sheetViews>
  <sheetFormatPr defaultColWidth="9.140625" defaultRowHeight="15"/>
  <cols>
    <col min="1" max="1" width="56.28125" style="3" customWidth="1"/>
  </cols>
  <sheetData>
    <row r="2" ht="14.25">
      <c r="A2" s="1" t="s">
        <v>6</v>
      </c>
    </row>
    <row r="3" ht="14.25">
      <c r="A3" s="2" t="s">
        <v>1090</v>
      </c>
    </row>
    <row r="4" ht="14.25">
      <c r="A4" s="2" t="s">
        <v>1091</v>
      </c>
    </row>
    <row r="5" ht="14.25">
      <c r="A5" s="2" t="s">
        <v>1092</v>
      </c>
    </row>
    <row r="6" ht="14.25">
      <c r="A6" s="2" t="s">
        <v>1093</v>
      </c>
    </row>
    <row r="7" ht="14.25">
      <c r="A7" s="2" t="s">
        <v>1094</v>
      </c>
    </row>
    <row r="8" ht="14.25">
      <c r="A8" s="2" t="s">
        <v>1095</v>
      </c>
    </row>
    <row r="9" ht="14.25">
      <c r="A9" s="2" t="s">
        <v>1096</v>
      </c>
    </row>
    <row r="10" ht="14.25">
      <c r="A10" s="2" t="s">
        <v>1097</v>
      </c>
    </row>
    <row r="11" ht="14.25">
      <c r="A11" s="2" t="s">
        <v>1098</v>
      </c>
    </row>
    <row r="12" ht="14.25">
      <c r="A12" s="2" t="s">
        <v>1099</v>
      </c>
    </row>
    <row r="13" ht="14.25">
      <c r="A13" s="2" t="s">
        <v>1100</v>
      </c>
    </row>
    <row r="14" ht="14.25">
      <c r="A14" s="2" t="s">
        <v>1101</v>
      </c>
    </row>
    <row r="15" ht="14.25">
      <c r="A15" s="2" t="s">
        <v>12</v>
      </c>
    </row>
    <row r="16" ht="14.25">
      <c r="A16" s="2" t="s">
        <v>1102</v>
      </c>
    </row>
    <row r="17" ht="14.25">
      <c r="A17" s="2" t="s">
        <v>1103</v>
      </c>
    </row>
    <row r="18" ht="14.25">
      <c r="A18" s="2" t="s">
        <v>1104</v>
      </c>
    </row>
    <row r="19" ht="14.25">
      <c r="A19" s="2" t="s">
        <v>1105</v>
      </c>
    </row>
    <row r="20" ht="14.25">
      <c r="A20" s="2" t="s">
        <v>1106</v>
      </c>
    </row>
    <row r="21" ht="14.25">
      <c r="A21"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8"/>
  <sheetViews>
    <sheetView zoomScalePageLayoutView="0" workbookViewId="0" topLeftCell="A1">
      <selection activeCell="I13" sqref="I13"/>
    </sheetView>
  </sheetViews>
  <sheetFormatPr defaultColWidth="9.140625" defaultRowHeight="15"/>
  <cols>
    <col min="1" max="1" width="17.7109375" style="0" bestFit="1" customWidth="1"/>
    <col min="3" max="3" width="14.140625" style="0" bestFit="1" customWidth="1"/>
  </cols>
  <sheetData>
    <row r="1" spans="1:7" ht="14.25">
      <c r="A1" s="1" t="s">
        <v>1139</v>
      </c>
      <c r="C1" s="1" t="s">
        <v>1174</v>
      </c>
      <c r="E1" s="1" t="s">
        <v>1190</v>
      </c>
      <c r="G1" s="1" t="s">
        <v>1191</v>
      </c>
    </row>
    <row r="2" spans="1:7" ht="14.25">
      <c r="A2" s="2" t="s">
        <v>1140</v>
      </c>
      <c r="C2" t="s">
        <v>1160</v>
      </c>
      <c r="E2" t="s">
        <v>1192</v>
      </c>
      <c r="G2" t="s">
        <v>1196</v>
      </c>
    </row>
    <row r="3" spans="1:7" ht="14.25">
      <c r="A3" t="s">
        <v>1122</v>
      </c>
      <c r="C3" t="s">
        <v>1157</v>
      </c>
      <c r="E3" t="s">
        <v>1193</v>
      </c>
      <c r="G3" t="s">
        <v>1197</v>
      </c>
    </row>
    <row r="4" spans="1:7" ht="14.25">
      <c r="A4" t="s">
        <v>1141</v>
      </c>
      <c r="C4" t="s">
        <v>1172</v>
      </c>
      <c r="E4" t="s">
        <v>1194</v>
      </c>
      <c r="G4" t="s">
        <v>1198</v>
      </c>
    </row>
    <row r="5" spans="1:7" ht="14.25">
      <c r="A5" t="s">
        <v>1142</v>
      </c>
      <c r="C5" t="s">
        <v>1173</v>
      </c>
      <c r="E5" t="s">
        <v>1195</v>
      </c>
      <c r="G5" t="s">
        <v>1199</v>
      </c>
    </row>
    <row r="6" spans="3:7" ht="15">
      <c r="C6" t="s">
        <v>1</v>
      </c>
      <c r="E6" t="s">
        <v>1</v>
      </c>
      <c r="G6" t="s">
        <v>1</v>
      </c>
    </row>
    <row r="7" spans="3:7" ht="15">
      <c r="C7" t="s">
        <v>1140</v>
      </c>
      <c r="E7" t="s">
        <v>1173</v>
      </c>
      <c r="G7" t="s">
        <v>1195</v>
      </c>
    </row>
    <row r="8" spans="3:7" ht="15">
      <c r="C8" t="s">
        <v>1142</v>
      </c>
      <c r="E8" t="s">
        <v>1172</v>
      </c>
      <c r="G8" t="s">
        <v>1194</v>
      </c>
    </row>
    <row r="38" ht="12.75" customHeight="1"/>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7"/>
  <sheetViews>
    <sheetView zoomScale="90" zoomScaleNormal="90" zoomScalePageLayoutView="0" workbookViewId="0" topLeftCell="A1">
      <selection activeCell="A1" sqref="A1:B1"/>
    </sheetView>
  </sheetViews>
  <sheetFormatPr defaultColWidth="9.140625" defaultRowHeight="15"/>
  <cols>
    <col min="1" max="1" width="36.7109375" style="63" customWidth="1"/>
    <col min="2" max="2" width="51.28125" style="54" customWidth="1"/>
    <col min="3" max="3" width="40.00390625" style="54" customWidth="1"/>
    <col min="4" max="4" width="36.7109375" style="90" customWidth="1"/>
    <col min="5" max="5" width="64.421875" style="54" customWidth="1"/>
    <col min="6" max="6" width="19.7109375" style="90" customWidth="1"/>
    <col min="7" max="7" width="52.57421875" style="43" customWidth="1"/>
    <col min="8" max="8" width="38.8515625" style="54" customWidth="1"/>
    <col min="9" max="9" width="37.00390625" style="54" customWidth="1"/>
    <col min="10" max="10" width="29.8515625" style="54" customWidth="1"/>
    <col min="11" max="12" width="29.8515625" style="64" customWidth="1"/>
    <col min="13" max="13" width="35.57421875" style="54" customWidth="1"/>
    <col min="14" max="14" width="23.00390625" style="54" customWidth="1"/>
    <col min="15" max="15" width="34.8515625" style="90" customWidth="1"/>
    <col min="16" max="16" width="27.28125" style="54" customWidth="1"/>
    <col min="17" max="17" width="35.7109375" style="54" bestFit="1" customWidth="1"/>
    <col min="18" max="18" width="32.57421875" style="31" customWidth="1"/>
    <col min="19" max="20" width="27.28125" style="31" customWidth="1"/>
    <col min="21" max="16384" width="9.140625" style="84" customWidth="1"/>
  </cols>
  <sheetData>
    <row r="1" spans="1:20" ht="15">
      <c r="A1" s="93" t="s">
        <v>1560</v>
      </c>
      <c r="B1" s="93"/>
      <c r="C1" s="12"/>
      <c r="D1" s="27"/>
      <c r="E1" s="12"/>
      <c r="F1" s="27"/>
      <c r="G1" s="19"/>
      <c r="H1" s="12"/>
      <c r="I1" s="12"/>
      <c r="J1" s="12"/>
      <c r="K1" s="20"/>
      <c r="L1" s="20"/>
      <c r="M1" s="12"/>
      <c r="N1" s="12"/>
      <c r="O1" s="27"/>
      <c r="P1" s="12"/>
      <c r="Q1" s="12"/>
      <c r="R1" s="29"/>
      <c r="S1" s="29"/>
      <c r="T1" s="29"/>
    </row>
    <row r="2" spans="1:20" ht="15">
      <c r="A2" s="32" t="s">
        <v>1163</v>
      </c>
      <c r="B2" s="12"/>
      <c r="C2" s="12"/>
      <c r="D2" s="27"/>
      <c r="E2" s="12"/>
      <c r="F2" s="27"/>
      <c r="G2" s="19" t="s">
        <v>1116</v>
      </c>
      <c r="H2" s="12"/>
      <c r="I2" s="12"/>
      <c r="J2" s="12"/>
      <c r="K2" s="20"/>
      <c r="L2" s="20"/>
      <c r="M2" s="12"/>
      <c r="N2" s="12"/>
      <c r="O2" s="27"/>
      <c r="P2" s="12"/>
      <c r="Q2" s="12"/>
      <c r="R2" s="29"/>
      <c r="S2" s="29"/>
      <c r="T2" s="29"/>
    </row>
    <row r="3" spans="1:20" ht="15">
      <c r="A3" s="85" t="s">
        <v>1561</v>
      </c>
      <c r="B3" s="12"/>
      <c r="C3" s="12"/>
      <c r="D3" s="27"/>
      <c r="E3" s="12"/>
      <c r="F3" s="27"/>
      <c r="G3" s="19"/>
      <c r="I3" s="12"/>
      <c r="J3" s="12"/>
      <c r="K3" s="20"/>
      <c r="L3" s="20"/>
      <c r="M3" s="12"/>
      <c r="N3" s="12"/>
      <c r="O3" s="27"/>
      <c r="P3" s="12"/>
      <c r="Q3" s="12"/>
      <c r="R3" s="29"/>
      <c r="S3" s="29"/>
      <c r="T3" s="29"/>
    </row>
    <row r="4" spans="1:20" ht="15">
      <c r="A4" s="21"/>
      <c r="B4" s="21"/>
      <c r="C4" s="21"/>
      <c r="D4" s="28"/>
      <c r="E4" s="13"/>
      <c r="F4" s="28"/>
      <c r="G4" s="22"/>
      <c r="H4" s="13"/>
      <c r="I4" s="13"/>
      <c r="J4" s="13"/>
      <c r="K4" s="23"/>
      <c r="L4" s="23"/>
      <c r="M4" s="13"/>
      <c r="N4" s="13"/>
      <c r="O4" s="28"/>
      <c r="P4" s="13"/>
      <c r="Q4" s="13"/>
      <c r="R4" s="30"/>
      <c r="S4" s="30"/>
      <c r="T4" s="30"/>
    </row>
    <row r="5" spans="1:20" s="91" customFormat="1" ht="46.5">
      <c r="A5" s="14" t="s">
        <v>5</v>
      </c>
      <c r="B5" s="14" t="s">
        <v>1117</v>
      </c>
      <c r="C5" s="14" t="s">
        <v>1117</v>
      </c>
      <c r="D5" s="14" t="s">
        <v>1124</v>
      </c>
      <c r="E5" s="14" t="s">
        <v>1118</v>
      </c>
      <c r="F5" s="14" t="s">
        <v>1164</v>
      </c>
      <c r="G5" s="15" t="s">
        <v>1120</v>
      </c>
      <c r="H5" s="14" t="s">
        <v>1131</v>
      </c>
      <c r="I5" s="14" t="s">
        <v>1130</v>
      </c>
      <c r="J5" s="55" t="s">
        <v>1129</v>
      </c>
      <c r="K5" s="16" t="s">
        <v>1126</v>
      </c>
      <c r="L5" s="16" t="s">
        <v>1127</v>
      </c>
      <c r="M5" s="14" t="s">
        <v>1128</v>
      </c>
      <c r="N5" s="14" t="s">
        <v>7</v>
      </c>
      <c r="O5" s="14" t="s">
        <v>1119</v>
      </c>
      <c r="P5" s="14" t="s">
        <v>8</v>
      </c>
      <c r="Q5" s="14" t="s">
        <v>1115</v>
      </c>
      <c r="R5" s="34" t="s">
        <v>1125</v>
      </c>
      <c r="S5" s="17" t="s">
        <v>9</v>
      </c>
      <c r="T5" s="17" t="s">
        <v>10</v>
      </c>
    </row>
    <row r="6" spans="1:20" s="87" customFormat="1" ht="60">
      <c r="A6" s="24" t="s">
        <v>1559</v>
      </c>
      <c r="B6" s="18" t="s">
        <v>1430</v>
      </c>
      <c r="C6" s="18" t="s">
        <v>1431</v>
      </c>
      <c r="D6" s="18" t="s">
        <v>0</v>
      </c>
      <c r="E6" s="18" t="s">
        <v>1562</v>
      </c>
      <c r="F6" s="74">
        <v>541922</v>
      </c>
      <c r="G6" s="25" t="s">
        <v>1563</v>
      </c>
      <c r="H6" s="18" t="s">
        <v>1088</v>
      </c>
      <c r="I6" s="18" t="s">
        <v>1564</v>
      </c>
      <c r="J6" s="18" t="s">
        <v>1482</v>
      </c>
      <c r="K6" s="26" t="s">
        <v>1565</v>
      </c>
      <c r="L6" s="26" t="s">
        <v>1565</v>
      </c>
      <c r="M6" s="18" t="s">
        <v>1566</v>
      </c>
      <c r="N6" s="18" t="s">
        <v>1143</v>
      </c>
      <c r="O6" s="74" t="s">
        <v>1144</v>
      </c>
      <c r="P6" s="18" t="s">
        <v>1436</v>
      </c>
      <c r="Q6" s="76" t="s">
        <v>1515</v>
      </c>
      <c r="R6" s="70" t="s">
        <v>1195</v>
      </c>
      <c r="S6" s="70" t="s">
        <v>1195</v>
      </c>
      <c r="T6" s="70">
        <v>45557</v>
      </c>
    </row>
    <row r="7" spans="1:20" s="87" customFormat="1" ht="30">
      <c r="A7" s="24" t="s">
        <v>1559</v>
      </c>
      <c r="B7" s="18" t="s">
        <v>1430</v>
      </c>
      <c r="C7" s="18" t="s">
        <v>1431</v>
      </c>
      <c r="D7" s="18" t="s">
        <v>0</v>
      </c>
      <c r="E7" s="18" t="s">
        <v>1567</v>
      </c>
      <c r="F7" s="74">
        <v>518210</v>
      </c>
      <c r="G7" s="25" t="s">
        <v>1568</v>
      </c>
      <c r="H7" s="18" t="s">
        <v>1088</v>
      </c>
      <c r="I7" s="18" t="s">
        <v>1569</v>
      </c>
      <c r="J7" s="18" t="s">
        <v>1482</v>
      </c>
      <c r="K7" s="26" t="s">
        <v>1519</v>
      </c>
      <c r="L7" s="26" t="s">
        <v>1570</v>
      </c>
      <c r="M7" s="18" t="s">
        <v>1571</v>
      </c>
      <c r="N7" s="18" t="s">
        <v>1143</v>
      </c>
      <c r="O7" s="74" t="s">
        <v>1144</v>
      </c>
      <c r="P7" s="18" t="s">
        <v>1436</v>
      </c>
      <c r="Q7" s="76" t="s">
        <v>1515</v>
      </c>
      <c r="R7" s="70" t="s">
        <v>1195</v>
      </c>
      <c r="S7" s="70" t="s">
        <v>1195</v>
      </c>
      <c r="T7" s="70">
        <v>45563</v>
      </c>
    </row>
  </sheetData>
  <sheetProtection/>
  <mergeCells count="1">
    <mergeCell ref="A1:B1"/>
  </mergeCells>
  <dataValidations count="1">
    <dataValidation allowBlank="1" showInputMessage="1" showErrorMessage="1" prompt="Enter Funding Department" sqref="A2"/>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Cumbo, Renee</dc:creator>
  <cp:keywords/>
  <dc:description/>
  <cp:lastModifiedBy>Cumbo, Renee</cp:lastModifiedBy>
  <cp:lastPrinted>2016-12-06T19:57:48Z</cp:lastPrinted>
  <dcterms:created xsi:type="dcterms:W3CDTF">2013-01-02T15:17:15Z</dcterms:created>
  <dcterms:modified xsi:type="dcterms:W3CDTF">2016-12-13T14:42:58Z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0x010100BE9559A59306884E8BFBC99E14D7B95D</vt:lpwstr>
  </property>
  <property fmtid="{D5CDD505-2E9C-101B-9397-08002B2CF9AE}" pid="3" name="_dlc_DocIdItemGuid">
    <vt:lpwstr>ba7f492e-7beb-440b-93a1-ef9f2697966e</vt:lpwstr>
  </property>
  <property fmtid="{D5CDD505-2E9C-101B-9397-08002B2CF9AE}" pid="4" name="_dlc_DocId">
    <vt:lpwstr>CAMHR2015-49-25</vt:lpwstr>
  </property>
  <property fmtid="{D5CDD505-2E9C-101B-9397-08002B2CF9AE}" pid="5" name="_dlc_DocIdUrl">
    <vt:lpwstr>https://share.ed.gov/teams/CAM/_layouts/DocIdRedir.aspx?ID=CAMHR2015-49-25, CAMHR2015-49-25</vt:lpwstr>
  </property>
</Properties>
</file>