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9990" windowHeight="11955" activeTab="0"/>
  </bookViews>
  <sheets>
    <sheet name="EOY- 2007-08 - Table-13" sheetId="1" r:id="rId1"/>
  </sheets>
  <definedNames/>
  <calcPr fullCalcOnLoad="1"/>
</workbook>
</file>

<file path=xl/sharedStrings.xml><?xml version="1.0" encoding="utf-8"?>
<sst xmlns="http://schemas.openxmlformats.org/spreadsheetml/2006/main" count="78" uniqueCount="24">
  <si>
    <t>ALL RECIPIENTS</t>
  </si>
  <si>
    <t>TOTAL</t>
  </si>
  <si>
    <t>OTHER</t>
  </si>
  <si>
    <t>TYPE OF INSTITUTION</t>
  </si>
  <si>
    <t>FOUR YEAR</t>
  </si>
  <si>
    <t>TWO YEAR</t>
  </si>
  <si>
    <t>TOTAL PRIVATE</t>
  </si>
  <si>
    <t>TOTAL PROPRIETARY</t>
  </si>
  <si>
    <t>TOTAL PUBLIC</t>
  </si>
  <si>
    <t>FULL-TIME</t>
  </si>
  <si>
    <t>THREE QUARTER TIME</t>
  </si>
  <si>
    <t>HALF-TIME</t>
  </si>
  <si>
    <t>LESS THAN HALF-TIME</t>
  </si>
  <si>
    <t>TABLE 13</t>
  </si>
  <si>
    <t>DEPEND.</t>
  </si>
  <si>
    <t>DISTRIBUTION OF FEDERAL PELL GRANT RECIPIENTS</t>
  </si>
  <si>
    <t>BY ENROLLMENT STATUS AND TYPE &amp; CONTROL OF INSTITUTION</t>
  </si>
  <si>
    <r>
      <t>NOTE:</t>
    </r>
    <r>
      <rPr>
        <sz val="9"/>
        <rFont val="Arial"/>
        <family val="2"/>
      </rPr>
      <t xml:space="preserve">  "Other" includes the calculated enrollment status that is other than the traditional full-time, three quarter time, half-time, or less than half-time.</t>
    </r>
  </si>
  <si>
    <t>UNKNOWN</t>
  </si>
  <si>
    <t>INDEPENDENTS</t>
  </si>
  <si>
    <t>WITH DEP</t>
  </si>
  <si>
    <t>W/O DEP.</t>
  </si>
  <si>
    <r>
      <t xml:space="preserve">ALL RECIPIENTS </t>
    </r>
    <r>
      <rPr>
        <b/>
        <sz val="10"/>
        <rFont val="Arial"/>
        <family val="2"/>
      </rPr>
      <t xml:space="preserve"> -  AWARD YEAR 2007-2008</t>
    </r>
  </si>
  <si>
    <t>Amended - 8-5-11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</si>
</sst>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8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8" fontId="45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38" fontId="2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38" fontId="2" fillId="0" borderId="0" xfId="0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horizontal="right" vertical="center"/>
    </xf>
    <xf numFmtId="38" fontId="2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0.7109375" style="0" customWidth="1"/>
    <col min="2" max="5" width="10.7109375" style="0" customWidth="1"/>
    <col min="6" max="6" width="1.7109375" style="0" customWidth="1"/>
    <col min="7" max="7" width="10.7109375" style="0" customWidth="1"/>
    <col min="8" max="8" width="11.00390625" style="0" customWidth="1"/>
    <col min="9" max="10" width="10.7109375" style="0" customWidth="1"/>
    <col min="11" max="11" width="4.57421875" style="0" customWidth="1"/>
    <col min="12" max="12" width="10.140625" style="0" bestFit="1" customWidth="1"/>
  </cols>
  <sheetData>
    <row r="1" spans="1:10" ht="12.75">
      <c r="A1" s="23" t="s">
        <v>13</v>
      </c>
      <c r="B1" s="25"/>
      <c r="C1" s="25"/>
      <c r="D1" s="25"/>
      <c r="E1" s="25"/>
      <c r="F1" s="25"/>
      <c r="G1" s="25"/>
      <c r="H1" s="33" t="s">
        <v>23</v>
      </c>
      <c r="I1" s="33"/>
      <c r="J1" s="33"/>
    </row>
    <row r="2" spans="1:10" ht="12.7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2.7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38" t="s">
        <v>22</v>
      </c>
      <c r="B4" s="38"/>
      <c r="C4" s="38"/>
      <c r="D4" s="38"/>
      <c r="E4" s="38"/>
      <c r="F4" s="38"/>
      <c r="G4" s="38"/>
      <c r="H4" s="38"/>
      <c r="I4" s="38"/>
      <c r="J4" s="38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0" ht="12.75">
      <c r="A7" s="3"/>
      <c r="B7" s="40" t="s">
        <v>9</v>
      </c>
      <c r="C7" s="40"/>
      <c r="D7" s="40"/>
      <c r="E7" s="40"/>
      <c r="F7" s="8"/>
      <c r="G7" s="40" t="s">
        <v>10</v>
      </c>
      <c r="H7" s="40"/>
      <c r="I7" s="40"/>
      <c r="J7" s="40"/>
    </row>
    <row r="8" spans="1:10" ht="12.75">
      <c r="A8" s="3"/>
      <c r="B8" s="20"/>
      <c r="C8" s="20"/>
      <c r="D8" s="34" t="s">
        <v>19</v>
      </c>
      <c r="E8" s="34"/>
      <c r="F8" s="8"/>
      <c r="G8" s="20"/>
      <c r="H8" s="20"/>
      <c r="I8" s="34" t="s">
        <v>19</v>
      </c>
      <c r="J8" s="34"/>
    </row>
    <row r="9" spans="1:10" ht="12.75" customHeight="1">
      <c r="A9" s="4" t="s">
        <v>3</v>
      </c>
      <c r="B9" s="5" t="s">
        <v>1</v>
      </c>
      <c r="C9" s="5" t="s">
        <v>14</v>
      </c>
      <c r="D9" s="5" t="s">
        <v>21</v>
      </c>
      <c r="E9" s="5" t="s">
        <v>20</v>
      </c>
      <c r="F9" s="5"/>
      <c r="G9" s="5" t="s">
        <v>1</v>
      </c>
      <c r="H9" s="5" t="s">
        <v>14</v>
      </c>
      <c r="I9" s="5" t="s">
        <v>21</v>
      </c>
      <c r="J9" s="5" t="s">
        <v>20</v>
      </c>
    </row>
    <row r="10" spans="1:10" ht="12" customHeight="1">
      <c r="A10" s="1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2" customHeight="1">
      <c r="A11" s="11" t="s">
        <v>8</v>
      </c>
      <c r="B11" s="28">
        <v>2792652</v>
      </c>
      <c r="C11" s="28">
        <v>1408786</v>
      </c>
      <c r="D11" s="28">
        <v>518363</v>
      </c>
      <c r="E11" s="28">
        <v>865503</v>
      </c>
      <c r="F11" s="28"/>
      <c r="G11" s="28">
        <v>102016</v>
      </c>
      <c r="H11" s="28">
        <v>27127</v>
      </c>
      <c r="I11" s="28">
        <v>21195</v>
      </c>
      <c r="J11" s="28">
        <v>53694</v>
      </c>
    </row>
    <row r="12" spans="1:10" s="7" customFormat="1" ht="12" customHeight="1">
      <c r="A12" s="18" t="s">
        <v>4</v>
      </c>
      <c r="B12" s="29">
        <v>1430005</v>
      </c>
      <c r="C12" s="29">
        <v>866237</v>
      </c>
      <c r="D12" s="29">
        <v>294127</v>
      </c>
      <c r="E12" s="29">
        <v>269641</v>
      </c>
      <c r="F12" s="29"/>
      <c r="G12" s="29">
        <v>34744</v>
      </c>
      <c r="H12" s="29">
        <v>8980</v>
      </c>
      <c r="I12" s="29">
        <v>9481</v>
      </c>
      <c r="J12" s="29">
        <v>16283</v>
      </c>
    </row>
    <row r="13" spans="1:10" s="7" customFormat="1" ht="12" customHeight="1">
      <c r="A13" s="18" t="s">
        <v>5</v>
      </c>
      <c r="B13" s="29">
        <v>1362647</v>
      </c>
      <c r="C13" s="29">
        <v>542549</v>
      </c>
      <c r="D13" s="29">
        <v>224236</v>
      </c>
      <c r="E13" s="29">
        <v>595862</v>
      </c>
      <c r="F13" s="29"/>
      <c r="G13" s="29">
        <v>67272</v>
      </c>
      <c r="H13" s="29">
        <v>18147</v>
      </c>
      <c r="I13" s="29">
        <v>11714</v>
      </c>
      <c r="J13" s="29">
        <v>37411</v>
      </c>
    </row>
    <row r="14" spans="1:10" ht="12" customHeight="1">
      <c r="A14" s="11" t="s">
        <v>6</v>
      </c>
      <c r="B14" s="28">
        <v>682165</v>
      </c>
      <c r="C14" s="28">
        <v>401091</v>
      </c>
      <c r="D14" s="28">
        <v>107968</v>
      </c>
      <c r="E14" s="28">
        <v>173106</v>
      </c>
      <c r="F14" s="28"/>
      <c r="G14" s="28">
        <v>14750</v>
      </c>
      <c r="H14" s="28">
        <v>2572</v>
      </c>
      <c r="I14" s="28">
        <v>3065</v>
      </c>
      <c r="J14" s="28">
        <v>9113</v>
      </c>
    </row>
    <row r="15" spans="1:10" s="7" customFormat="1" ht="12" customHeight="1">
      <c r="A15" s="18" t="s">
        <v>4</v>
      </c>
      <c r="B15" s="29">
        <v>653324</v>
      </c>
      <c r="C15" s="29">
        <v>391042</v>
      </c>
      <c r="D15" s="29">
        <v>102584</v>
      </c>
      <c r="E15" s="29">
        <v>159698</v>
      </c>
      <c r="F15" s="29"/>
      <c r="G15" s="29">
        <v>13713</v>
      </c>
      <c r="H15" s="29">
        <v>2220</v>
      </c>
      <c r="I15" s="29">
        <v>2904</v>
      </c>
      <c r="J15" s="29">
        <v>8589</v>
      </c>
    </row>
    <row r="16" spans="1:10" s="7" customFormat="1" ht="12" customHeight="1">
      <c r="A16" s="18" t="s">
        <v>5</v>
      </c>
      <c r="B16" s="29">
        <v>28841</v>
      </c>
      <c r="C16" s="29">
        <v>10049</v>
      </c>
      <c r="D16" s="29">
        <v>5384</v>
      </c>
      <c r="E16" s="29">
        <v>13408</v>
      </c>
      <c r="F16" s="29"/>
      <c r="G16" s="29">
        <v>1037</v>
      </c>
      <c r="H16" s="29">
        <v>352</v>
      </c>
      <c r="I16" s="29">
        <v>161</v>
      </c>
      <c r="J16" s="29">
        <v>524</v>
      </c>
    </row>
    <row r="17" spans="1:10" ht="12" customHeight="1">
      <c r="A17" s="11" t="s">
        <v>7</v>
      </c>
      <c r="B17" s="30">
        <v>971791</v>
      </c>
      <c r="C17" s="30">
        <v>219189</v>
      </c>
      <c r="D17" s="30">
        <v>172546</v>
      </c>
      <c r="E17" s="30">
        <v>580056</v>
      </c>
      <c r="F17" s="30"/>
      <c r="G17" s="30">
        <v>14712</v>
      </c>
      <c r="H17" s="30">
        <v>2103</v>
      </c>
      <c r="I17" s="30">
        <v>2647</v>
      </c>
      <c r="J17" s="30">
        <v>9962</v>
      </c>
    </row>
    <row r="18" spans="1:10" ht="12" customHeight="1">
      <c r="A18" s="18" t="s">
        <v>4</v>
      </c>
      <c r="B18" s="31">
        <v>489005</v>
      </c>
      <c r="C18" s="31">
        <v>83491</v>
      </c>
      <c r="D18" s="31">
        <v>87663</v>
      </c>
      <c r="E18" s="31">
        <v>317851</v>
      </c>
      <c r="F18" s="30"/>
      <c r="G18" s="31">
        <v>9519</v>
      </c>
      <c r="H18" s="31">
        <v>842</v>
      </c>
      <c r="I18" s="31">
        <v>1652</v>
      </c>
      <c r="J18" s="31">
        <v>7025</v>
      </c>
    </row>
    <row r="19" spans="1:10" ht="12" customHeight="1">
      <c r="A19" s="18" t="s">
        <v>5</v>
      </c>
      <c r="B19" s="31">
        <v>482786</v>
      </c>
      <c r="C19" s="31">
        <v>135698</v>
      </c>
      <c r="D19" s="31">
        <v>84883</v>
      </c>
      <c r="E19" s="31">
        <v>262205</v>
      </c>
      <c r="F19" s="30"/>
      <c r="G19" s="31">
        <v>5193</v>
      </c>
      <c r="H19" s="31">
        <v>1261</v>
      </c>
      <c r="I19" s="31">
        <v>995</v>
      </c>
      <c r="J19" s="31">
        <v>2937</v>
      </c>
    </row>
    <row r="20" spans="1:10" ht="12" customHeight="1">
      <c r="A20" s="11" t="s">
        <v>18</v>
      </c>
      <c r="B20" s="32">
        <v>2475</v>
      </c>
      <c r="C20" s="32">
        <v>1057</v>
      </c>
      <c r="D20" s="32">
        <v>381</v>
      </c>
      <c r="E20" s="32">
        <v>1037</v>
      </c>
      <c r="F20" s="28"/>
      <c r="G20" s="32">
        <v>28</v>
      </c>
      <c r="H20" s="32">
        <v>2</v>
      </c>
      <c r="I20" s="32">
        <v>7</v>
      </c>
      <c r="J20" s="32">
        <v>19</v>
      </c>
    </row>
    <row r="21" spans="1:10" ht="12" customHeight="1">
      <c r="A21" s="17" t="s">
        <v>1</v>
      </c>
      <c r="B21" s="28">
        <f>B11+B14+B17+B20</f>
        <v>4449083</v>
      </c>
      <c r="C21" s="28">
        <f>C11+C14+C17+C20</f>
        <v>2030123</v>
      </c>
      <c r="D21" s="28">
        <f>D11+D14+D17+D20</f>
        <v>799258</v>
      </c>
      <c r="E21" s="28">
        <f>E11+E14+E17+E20</f>
        <v>1619702</v>
      </c>
      <c r="F21" s="28"/>
      <c r="G21" s="28">
        <f>G11+G14+G17+G20</f>
        <v>131506</v>
      </c>
      <c r="H21" s="28">
        <f>H11+H14+H17+H20</f>
        <v>31804</v>
      </c>
      <c r="I21" s="28">
        <f>I11+I14+I17+I20</f>
        <v>26914</v>
      </c>
      <c r="J21" s="28">
        <f>J11+J14+J17+J20</f>
        <v>72788</v>
      </c>
    </row>
    <row r="22" spans="1:11" ht="12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 customHeight="1">
      <c r="A23" s="1"/>
      <c r="B23" s="2"/>
      <c r="C23" s="2"/>
      <c r="D23" s="2"/>
      <c r="E23" s="2"/>
      <c r="F23" s="2"/>
      <c r="G23" s="2"/>
      <c r="H23" s="2"/>
      <c r="I23" s="24"/>
      <c r="J23" s="2"/>
      <c r="K23" s="2"/>
    </row>
    <row r="24" spans="1:11" ht="12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" customHeight="1">
      <c r="A25" s="1"/>
      <c r="B25" s="40" t="s">
        <v>11</v>
      </c>
      <c r="C25" s="40"/>
      <c r="D25" s="40"/>
      <c r="E25" s="40"/>
      <c r="F25" s="9"/>
      <c r="G25" s="39" t="s">
        <v>12</v>
      </c>
      <c r="H25" s="39"/>
      <c r="I25" s="39"/>
      <c r="J25" s="39"/>
      <c r="K25" s="2"/>
    </row>
    <row r="26" spans="1:11" ht="12" customHeight="1">
      <c r="A26" s="1"/>
      <c r="B26" s="20"/>
      <c r="C26" s="20"/>
      <c r="D26" s="34" t="s">
        <v>19</v>
      </c>
      <c r="E26" s="34"/>
      <c r="F26" s="8"/>
      <c r="G26" s="20"/>
      <c r="H26" s="20"/>
      <c r="I26" s="34" t="s">
        <v>19</v>
      </c>
      <c r="J26" s="34"/>
      <c r="K26" s="2"/>
    </row>
    <row r="27" spans="1:11" ht="12" customHeight="1">
      <c r="A27" s="4" t="s">
        <v>3</v>
      </c>
      <c r="B27" s="5" t="s">
        <v>1</v>
      </c>
      <c r="C27" s="5" t="s">
        <v>14</v>
      </c>
      <c r="D27" s="5" t="s">
        <v>21</v>
      </c>
      <c r="E27" s="5" t="s">
        <v>20</v>
      </c>
      <c r="F27" s="5"/>
      <c r="G27" s="5" t="s">
        <v>1</v>
      </c>
      <c r="H27" s="5" t="s">
        <v>14</v>
      </c>
      <c r="I27" s="5" t="s">
        <v>21</v>
      </c>
      <c r="J27" s="5" t="s">
        <v>20</v>
      </c>
      <c r="K27" s="2"/>
    </row>
    <row r="28" spans="1:11" ht="12" customHeight="1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</row>
    <row r="29" spans="1:11" ht="12" customHeight="1">
      <c r="A29" s="11" t="s">
        <v>8</v>
      </c>
      <c r="B29" s="12">
        <v>254676</v>
      </c>
      <c r="C29" s="12">
        <v>90663</v>
      </c>
      <c r="D29" s="12">
        <v>56242</v>
      </c>
      <c r="E29" s="12">
        <v>107771</v>
      </c>
      <c r="F29" s="12"/>
      <c r="G29" s="12">
        <v>50946</v>
      </c>
      <c r="H29" s="12">
        <v>12056</v>
      </c>
      <c r="I29" s="12">
        <v>10444</v>
      </c>
      <c r="J29" s="12">
        <v>28446</v>
      </c>
      <c r="K29" s="2"/>
    </row>
    <row r="30" spans="1:11" s="7" customFormat="1" ht="12" customHeight="1">
      <c r="A30" s="18" t="s">
        <v>4</v>
      </c>
      <c r="B30" s="14">
        <v>102547</v>
      </c>
      <c r="C30" s="14">
        <v>40064</v>
      </c>
      <c r="D30" s="14">
        <v>28764</v>
      </c>
      <c r="E30" s="14">
        <v>33719</v>
      </c>
      <c r="F30" s="14"/>
      <c r="G30" s="14">
        <v>15236</v>
      </c>
      <c r="H30" s="14">
        <v>4072</v>
      </c>
      <c r="I30" s="14">
        <v>3952</v>
      </c>
      <c r="J30" s="14">
        <v>7212</v>
      </c>
      <c r="K30" s="6"/>
    </row>
    <row r="31" spans="1:11" s="7" customFormat="1" ht="12" customHeight="1">
      <c r="A31" s="18" t="s">
        <v>5</v>
      </c>
      <c r="B31" s="14">
        <v>152129</v>
      </c>
      <c r="C31" s="14">
        <v>50599</v>
      </c>
      <c r="D31" s="14">
        <v>27478</v>
      </c>
      <c r="E31" s="14">
        <v>74052</v>
      </c>
      <c r="F31" s="14"/>
      <c r="G31" s="14">
        <v>35710</v>
      </c>
      <c r="H31" s="14">
        <v>7984</v>
      </c>
      <c r="I31" s="14">
        <v>6492</v>
      </c>
      <c r="J31" s="14">
        <v>21234</v>
      </c>
      <c r="K31" s="6"/>
    </row>
    <row r="32" spans="1:11" ht="12" customHeight="1">
      <c r="A32" s="11" t="s">
        <v>6</v>
      </c>
      <c r="B32" s="12">
        <v>46680</v>
      </c>
      <c r="C32" s="12">
        <v>16242</v>
      </c>
      <c r="D32" s="12">
        <v>10196</v>
      </c>
      <c r="E32" s="12">
        <v>20242</v>
      </c>
      <c r="F32" s="12"/>
      <c r="G32" s="12">
        <v>7370</v>
      </c>
      <c r="H32" s="12">
        <v>933</v>
      </c>
      <c r="I32" s="12">
        <v>1660</v>
      </c>
      <c r="J32" s="12">
        <v>4777</v>
      </c>
      <c r="K32" s="2"/>
    </row>
    <row r="33" spans="1:11" s="7" customFormat="1" ht="12" customHeight="1">
      <c r="A33" s="18" t="s">
        <v>4</v>
      </c>
      <c r="B33" s="14">
        <v>42631</v>
      </c>
      <c r="C33" s="14">
        <v>15476</v>
      </c>
      <c r="D33" s="14">
        <v>9229</v>
      </c>
      <c r="E33" s="14">
        <v>17926</v>
      </c>
      <c r="F33" s="14"/>
      <c r="G33" s="14">
        <v>6917</v>
      </c>
      <c r="H33" s="14">
        <v>865</v>
      </c>
      <c r="I33" s="14">
        <v>1585</v>
      </c>
      <c r="J33" s="14">
        <v>4467</v>
      </c>
      <c r="K33" s="6"/>
    </row>
    <row r="34" spans="1:11" s="7" customFormat="1" ht="12" customHeight="1">
      <c r="A34" s="18" t="s">
        <v>5</v>
      </c>
      <c r="B34" s="14">
        <v>4049</v>
      </c>
      <c r="C34" s="14">
        <v>766</v>
      </c>
      <c r="D34" s="14">
        <v>967</v>
      </c>
      <c r="E34" s="14">
        <v>2316</v>
      </c>
      <c r="F34" s="14"/>
      <c r="G34" s="14">
        <v>453</v>
      </c>
      <c r="H34" s="14">
        <v>68</v>
      </c>
      <c r="I34" s="14">
        <v>75</v>
      </c>
      <c r="J34" s="14">
        <v>310</v>
      </c>
      <c r="K34" s="6"/>
    </row>
    <row r="35" spans="1:11" ht="12" customHeight="1">
      <c r="A35" s="11" t="s">
        <v>7</v>
      </c>
      <c r="B35" s="19">
        <v>106613</v>
      </c>
      <c r="C35" s="19">
        <v>15762</v>
      </c>
      <c r="D35" s="19">
        <v>18253</v>
      </c>
      <c r="E35" s="19">
        <v>72598</v>
      </c>
      <c r="F35" s="19"/>
      <c r="G35" s="19">
        <v>5596</v>
      </c>
      <c r="H35" s="19">
        <v>853</v>
      </c>
      <c r="I35" s="19">
        <v>1285</v>
      </c>
      <c r="J35" s="19">
        <v>3458</v>
      </c>
      <c r="K35" s="2"/>
    </row>
    <row r="36" spans="1:11" s="22" customFormat="1" ht="12" customHeight="1">
      <c r="A36" s="18" t="s">
        <v>4</v>
      </c>
      <c r="B36" s="21">
        <v>57340</v>
      </c>
      <c r="C36" s="21">
        <v>4822</v>
      </c>
      <c r="D36" s="21">
        <v>9458</v>
      </c>
      <c r="E36" s="21">
        <v>43060</v>
      </c>
      <c r="F36" s="21"/>
      <c r="G36" s="21">
        <v>3407</v>
      </c>
      <c r="H36" s="21">
        <v>475</v>
      </c>
      <c r="I36" s="21">
        <v>871</v>
      </c>
      <c r="J36" s="21">
        <v>2061</v>
      </c>
      <c r="K36" s="2"/>
    </row>
    <row r="37" spans="1:11" s="22" customFormat="1" ht="12" customHeight="1">
      <c r="A37" s="18" t="s">
        <v>5</v>
      </c>
      <c r="B37" s="21">
        <v>49273</v>
      </c>
      <c r="C37" s="21">
        <v>10940</v>
      </c>
      <c r="D37" s="21">
        <v>8795</v>
      </c>
      <c r="E37" s="21">
        <v>29538</v>
      </c>
      <c r="F37" s="21"/>
      <c r="G37" s="21">
        <v>2189</v>
      </c>
      <c r="H37" s="21">
        <v>378</v>
      </c>
      <c r="I37" s="21">
        <v>414</v>
      </c>
      <c r="J37" s="21">
        <v>1397</v>
      </c>
      <c r="K37" s="2"/>
    </row>
    <row r="38" spans="1:11" ht="12" customHeight="1">
      <c r="A38" s="11" t="s">
        <v>18</v>
      </c>
      <c r="B38" s="16">
        <v>85</v>
      </c>
      <c r="C38" s="16">
        <v>24</v>
      </c>
      <c r="D38" s="16">
        <v>21</v>
      </c>
      <c r="E38" s="16">
        <v>40</v>
      </c>
      <c r="F38" s="12"/>
      <c r="G38" s="16">
        <v>10</v>
      </c>
      <c r="H38" s="16">
        <v>3</v>
      </c>
      <c r="I38" s="16">
        <v>4</v>
      </c>
      <c r="J38" s="16">
        <v>3</v>
      </c>
      <c r="K38" s="2"/>
    </row>
    <row r="39" spans="1:11" ht="12" customHeight="1">
      <c r="A39" s="17" t="s">
        <v>1</v>
      </c>
      <c r="B39" s="12">
        <f>B29+B32+B35+B38</f>
        <v>408054</v>
      </c>
      <c r="C39" s="12">
        <f aca="true" t="shared" si="0" ref="C39:J39">C29+C32+C35+C38</f>
        <v>122691</v>
      </c>
      <c r="D39" s="12">
        <f t="shared" si="0"/>
        <v>84712</v>
      </c>
      <c r="E39" s="12">
        <f t="shared" si="0"/>
        <v>200651</v>
      </c>
      <c r="F39" s="12"/>
      <c r="G39" s="12">
        <f t="shared" si="0"/>
        <v>63922</v>
      </c>
      <c r="H39" s="12">
        <f t="shared" si="0"/>
        <v>13845</v>
      </c>
      <c r="I39" s="12">
        <f t="shared" si="0"/>
        <v>13393</v>
      </c>
      <c r="J39" s="12">
        <f t="shared" si="0"/>
        <v>36684</v>
      </c>
      <c r="K39" s="2"/>
    </row>
    <row r="40" ht="12" customHeight="1"/>
    <row r="41" ht="12" customHeight="1"/>
    <row r="42" ht="12" customHeight="1"/>
    <row r="43" spans="2:10" ht="12" customHeight="1">
      <c r="B43" s="39" t="s">
        <v>2</v>
      </c>
      <c r="C43" s="39"/>
      <c r="D43" s="39"/>
      <c r="E43" s="39"/>
      <c r="F43" s="10"/>
      <c r="G43" s="39" t="s">
        <v>0</v>
      </c>
      <c r="H43" s="39"/>
      <c r="I43" s="39"/>
      <c r="J43" s="39"/>
    </row>
    <row r="44" spans="2:10" ht="12" customHeight="1">
      <c r="B44" s="20"/>
      <c r="C44" s="20"/>
      <c r="D44" s="34" t="s">
        <v>19</v>
      </c>
      <c r="E44" s="34"/>
      <c r="F44" s="8"/>
      <c r="G44" s="20"/>
      <c r="H44" s="20"/>
      <c r="I44" s="34" t="s">
        <v>19</v>
      </c>
      <c r="J44" s="34"/>
    </row>
    <row r="45" spans="1:10" ht="12" customHeight="1">
      <c r="A45" s="4" t="s">
        <v>3</v>
      </c>
      <c r="B45" s="5" t="s">
        <v>1</v>
      </c>
      <c r="C45" s="5" t="s">
        <v>14</v>
      </c>
      <c r="D45" s="5" t="s">
        <v>21</v>
      </c>
      <c r="E45" s="5" t="s">
        <v>20</v>
      </c>
      <c r="F45" s="5"/>
      <c r="G45" s="5" t="s">
        <v>1</v>
      </c>
      <c r="H45" s="5" t="s">
        <v>14</v>
      </c>
      <c r="I45" s="5" t="s">
        <v>21</v>
      </c>
      <c r="J45" s="5" t="s">
        <v>20</v>
      </c>
    </row>
    <row r="46" spans="1:5" ht="12" customHeight="1">
      <c r="A46" s="1"/>
      <c r="B46" s="2"/>
      <c r="C46" s="2"/>
      <c r="D46" s="2"/>
      <c r="E46" s="2"/>
    </row>
    <row r="47" spans="1:10" ht="12" customHeight="1">
      <c r="A47" s="11" t="s">
        <v>8</v>
      </c>
      <c r="B47" s="12">
        <v>328342</v>
      </c>
      <c r="C47" s="12">
        <v>101744</v>
      </c>
      <c r="D47" s="12">
        <v>69763</v>
      </c>
      <c r="E47" s="12">
        <v>156835</v>
      </c>
      <c r="F47" s="13"/>
      <c r="G47" s="12">
        <f aca="true" t="shared" si="1" ref="G47:J53">B11+G11+B29+G29+B47</f>
        <v>3528632</v>
      </c>
      <c r="H47" s="12">
        <f t="shared" si="1"/>
        <v>1640376</v>
      </c>
      <c r="I47" s="12">
        <f t="shared" si="1"/>
        <v>676007</v>
      </c>
      <c r="J47" s="12">
        <f t="shared" si="1"/>
        <v>1212249</v>
      </c>
    </row>
    <row r="48" spans="1:10" s="7" customFormat="1" ht="12" customHeight="1">
      <c r="A48" s="18" t="s">
        <v>4</v>
      </c>
      <c r="B48" s="14">
        <v>97628</v>
      </c>
      <c r="C48" s="14">
        <v>35082</v>
      </c>
      <c r="D48" s="14">
        <v>27181</v>
      </c>
      <c r="E48" s="14">
        <v>35365</v>
      </c>
      <c r="F48" s="15"/>
      <c r="G48" s="14">
        <f t="shared" si="1"/>
        <v>1680160</v>
      </c>
      <c r="H48" s="14">
        <f t="shared" si="1"/>
        <v>954435</v>
      </c>
      <c r="I48" s="14">
        <f t="shared" si="1"/>
        <v>363505</v>
      </c>
      <c r="J48" s="14">
        <f t="shared" si="1"/>
        <v>362220</v>
      </c>
    </row>
    <row r="49" spans="1:10" s="7" customFormat="1" ht="12" customHeight="1">
      <c r="A49" s="18" t="s">
        <v>5</v>
      </c>
      <c r="B49" s="14">
        <v>230714</v>
      </c>
      <c r="C49" s="14">
        <v>66662</v>
      </c>
      <c r="D49" s="14">
        <v>42582</v>
      </c>
      <c r="E49" s="14">
        <v>121470</v>
      </c>
      <c r="F49" s="15"/>
      <c r="G49" s="14">
        <f t="shared" si="1"/>
        <v>1848472</v>
      </c>
      <c r="H49" s="14">
        <f t="shared" si="1"/>
        <v>685941</v>
      </c>
      <c r="I49" s="14">
        <f t="shared" si="1"/>
        <v>312502</v>
      </c>
      <c r="J49" s="14">
        <f t="shared" si="1"/>
        <v>850029</v>
      </c>
    </row>
    <row r="50" spans="1:10" ht="12" customHeight="1">
      <c r="A50" s="11" t="s">
        <v>6</v>
      </c>
      <c r="B50" s="12">
        <v>45239</v>
      </c>
      <c r="C50" s="12">
        <v>12053</v>
      </c>
      <c r="D50" s="12">
        <v>9639</v>
      </c>
      <c r="E50" s="12">
        <v>23547</v>
      </c>
      <c r="F50" s="13"/>
      <c r="G50" s="12">
        <f t="shared" si="1"/>
        <v>796204</v>
      </c>
      <c r="H50" s="12">
        <f t="shared" si="1"/>
        <v>432891</v>
      </c>
      <c r="I50" s="12">
        <f t="shared" si="1"/>
        <v>132528</v>
      </c>
      <c r="J50" s="12">
        <f t="shared" si="1"/>
        <v>230785</v>
      </c>
    </row>
    <row r="51" spans="1:10" s="7" customFormat="1" ht="12" customHeight="1">
      <c r="A51" s="18" t="s">
        <v>4</v>
      </c>
      <c r="B51" s="14">
        <v>38876</v>
      </c>
      <c r="C51" s="14">
        <v>11006</v>
      </c>
      <c r="D51" s="14">
        <v>8106</v>
      </c>
      <c r="E51" s="14">
        <v>19764</v>
      </c>
      <c r="F51" s="15"/>
      <c r="G51" s="14">
        <f t="shared" si="1"/>
        <v>755461</v>
      </c>
      <c r="H51" s="14">
        <f t="shared" si="1"/>
        <v>420609</v>
      </c>
      <c r="I51" s="14">
        <f t="shared" si="1"/>
        <v>124408</v>
      </c>
      <c r="J51" s="14">
        <f t="shared" si="1"/>
        <v>210444</v>
      </c>
    </row>
    <row r="52" spans="1:10" s="7" customFormat="1" ht="12" customHeight="1">
      <c r="A52" s="18" t="s">
        <v>5</v>
      </c>
      <c r="B52" s="14">
        <v>6363</v>
      </c>
      <c r="C52" s="14">
        <v>1047</v>
      </c>
      <c r="D52" s="14">
        <v>1533</v>
      </c>
      <c r="E52" s="14">
        <v>3783</v>
      </c>
      <c r="F52" s="15"/>
      <c r="G52" s="14">
        <f t="shared" si="1"/>
        <v>40743</v>
      </c>
      <c r="H52" s="14">
        <f t="shared" si="1"/>
        <v>12282</v>
      </c>
      <c r="I52" s="14">
        <f t="shared" si="1"/>
        <v>8120</v>
      </c>
      <c r="J52" s="14">
        <f t="shared" si="1"/>
        <v>20341</v>
      </c>
    </row>
    <row r="53" spans="1:10" ht="12" customHeight="1">
      <c r="A53" s="11" t="s">
        <v>7</v>
      </c>
      <c r="B53" s="19">
        <v>116655</v>
      </c>
      <c r="C53" s="19">
        <v>27805</v>
      </c>
      <c r="D53" s="19">
        <v>26472</v>
      </c>
      <c r="E53" s="19">
        <v>62378</v>
      </c>
      <c r="F53" s="19"/>
      <c r="G53" s="19">
        <f t="shared" si="1"/>
        <v>1215367</v>
      </c>
      <c r="H53" s="19">
        <f t="shared" si="1"/>
        <v>265712</v>
      </c>
      <c r="I53" s="19">
        <f t="shared" si="1"/>
        <v>221203</v>
      </c>
      <c r="J53" s="19">
        <f t="shared" si="1"/>
        <v>728452</v>
      </c>
    </row>
    <row r="54" spans="1:10" s="22" customFormat="1" ht="12" customHeight="1">
      <c r="A54" s="18" t="s">
        <v>4</v>
      </c>
      <c r="B54" s="14">
        <v>44258</v>
      </c>
      <c r="C54" s="14">
        <v>10620</v>
      </c>
      <c r="D54" s="14">
        <v>11683</v>
      </c>
      <c r="E54" s="14">
        <v>21955</v>
      </c>
      <c r="F54" s="21"/>
      <c r="G54" s="14">
        <f aca="true" t="shared" si="2" ref="G54:J55">B18+G18+B36+G36+B54</f>
        <v>603529</v>
      </c>
      <c r="H54" s="14">
        <f t="shared" si="2"/>
        <v>100250</v>
      </c>
      <c r="I54" s="14">
        <f t="shared" si="2"/>
        <v>111327</v>
      </c>
      <c r="J54" s="14">
        <f t="shared" si="2"/>
        <v>391952</v>
      </c>
    </row>
    <row r="55" spans="1:10" s="22" customFormat="1" ht="12" customHeight="1">
      <c r="A55" s="18" t="s">
        <v>5</v>
      </c>
      <c r="B55" s="14">
        <v>72397</v>
      </c>
      <c r="C55" s="14">
        <v>17185</v>
      </c>
      <c r="D55" s="14">
        <v>14789</v>
      </c>
      <c r="E55" s="14">
        <v>40423</v>
      </c>
      <c r="F55" s="21"/>
      <c r="G55" s="14">
        <f t="shared" si="2"/>
        <v>611838</v>
      </c>
      <c r="H55" s="14">
        <f t="shared" si="2"/>
        <v>165462</v>
      </c>
      <c r="I55" s="14">
        <f t="shared" si="2"/>
        <v>109876</v>
      </c>
      <c r="J55" s="14">
        <f t="shared" si="2"/>
        <v>336500</v>
      </c>
    </row>
    <row r="56" spans="1:10" ht="12" customHeight="1">
      <c r="A56" s="11" t="s">
        <v>18</v>
      </c>
      <c r="B56" s="16">
        <v>92</v>
      </c>
      <c r="C56" s="16">
        <v>19</v>
      </c>
      <c r="D56" s="16">
        <v>18</v>
      </c>
      <c r="E56" s="16">
        <v>55</v>
      </c>
      <c r="F56" s="12"/>
      <c r="G56" s="16">
        <f aca="true" t="shared" si="3" ref="G56:J57">B20+G20+B38+G38+B56</f>
        <v>2690</v>
      </c>
      <c r="H56" s="16">
        <f t="shared" si="3"/>
        <v>1105</v>
      </c>
      <c r="I56" s="16">
        <f t="shared" si="3"/>
        <v>431</v>
      </c>
      <c r="J56" s="16">
        <f t="shared" si="3"/>
        <v>1154</v>
      </c>
    </row>
    <row r="57" spans="1:12" ht="12" customHeight="1">
      <c r="A57" s="17" t="s">
        <v>1</v>
      </c>
      <c r="B57" s="12">
        <f>B47+B50+B53+B56</f>
        <v>490328</v>
      </c>
      <c r="C57" s="12">
        <f>C47+C50+C53+C56</f>
        <v>141621</v>
      </c>
      <c r="D57" s="12">
        <f>D47+D50+D53+D56</f>
        <v>105892</v>
      </c>
      <c r="E57" s="12">
        <f>E47+E50+E53+E56</f>
        <v>242815</v>
      </c>
      <c r="F57" s="12"/>
      <c r="G57" s="12">
        <f t="shared" si="3"/>
        <v>5542893</v>
      </c>
      <c r="H57" s="12">
        <f t="shared" si="3"/>
        <v>2340084</v>
      </c>
      <c r="I57" s="12">
        <f t="shared" si="3"/>
        <v>1030169</v>
      </c>
      <c r="J57" s="12">
        <f t="shared" si="3"/>
        <v>2172640</v>
      </c>
      <c r="L57" s="26"/>
    </row>
    <row r="58" ht="16.5" customHeight="1">
      <c r="G58" s="12"/>
    </row>
    <row r="59" spans="1:10" ht="25.5" customHeight="1">
      <c r="A59" s="35" t="s">
        <v>17</v>
      </c>
      <c r="B59" s="36"/>
      <c r="C59" s="36"/>
      <c r="D59" s="36"/>
      <c r="E59" s="36"/>
      <c r="F59" s="36"/>
      <c r="G59" s="36"/>
      <c r="H59" s="36"/>
      <c r="I59" s="36"/>
      <c r="J59" s="36"/>
    </row>
  </sheetData>
  <sheetProtection/>
  <mergeCells count="17">
    <mergeCell ref="A59:J59"/>
    <mergeCell ref="A2:J2"/>
    <mergeCell ref="A3:J3"/>
    <mergeCell ref="A4:J4"/>
    <mergeCell ref="G43:J43"/>
    <mergeCell ref="B7:E7"/>
    <mergeCell ref="G7:J7"/>
    <mergeCell ref="B25:E25"/>
    <mergeCell ref="G25:J25"/>
    <mergeCell ref="B43:E43"/>
    <mergeCell ref="H1:J1"/>
    <mergeCell ref="D44:E44"/>
    <mergeCell ref="I44:J44"/>
    <mergeCell ref="D8:E8"/>
    <mergeCell ref="I8:J8"/>
    <mergeCell ref="D26:E26"/>
    <mergeCell ref="I26:J26"/>
  </mergeCells>
  <printOptions horizontalCentered="1"/>
  <pageMargins left="0.25" right="0.25" top="0.5" bottom="0.75" header="0.3" footer="0.3"/>
  <pageSetup horizontalDpi="600" verticalDpi="600" orientation="portrait" scale="93" r:id="rId1"/>
  <headerFooter alignWithMargins="0">
    <oddFooter>&amp;L&amp;9Table 13  -  2007-08 End-of-Year Report - Amended 8-5-11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13: Federal Pell Grant Program 2007-08:  Enrollment Status and Type and Control of Institution (MS Excel)</dc:title>
  <dc:subject/>
  <dc:creator>Office of Postsecondary Education</dc:creator>
  <cp:keywords/>
  <dc:description/>
  <cp:lastModifiedBy>Philip Schulz</cp:lastModifiedBy>
  <cp:lastPrinted>2011-08-05T11:04:17Z</cp:lastPrinted>
  <dcterms:created xsi:type="dcterms:W3CDTF">2007-01-17T17:54:29Z</dcterms:created>
  <dcterms:modified xsi:type="dcterms:W3CDTF">2011-08-11T15:18:41Z</dcterms:modified>
  <cp:category/>
  <cp:version/>
  <cp:contentType/>
  <cp:contentStatus/>
</cp:coreProperties>
</file>