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D&amp;B" sheetId="1" r:id="rId1"/>
    <sheet name="T&amp;M" sheetId="2" r:id="rId2"/>
    <sheet name="Cancels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<sst xmlns="http://schemas.openxmlformats.org/spreadsheetml/2006/main" count="53" uniqueCount="34">
  <si>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Public 2 Year</t>
  </si>
  <si>
    <t>Public 4 Year</t>
  </si>
  <si>
    <t>Private 2 Year</t>
  </si>
  <si>
    <t>Private 4 Year</t>
  </si>
  <si>
    <t>Proprietary</t>
  </si>
  <si>
    <t>US TOTAL</t>
  </si>
  <si>
    <t xml:space="preserve">  Institutions</t>
  </si>
  <si>
    <t>Volunteer</t>
  </si>
  <si>
    <t>Service</t>
  </si>
  <si>
    <t>Law</t>
  </si>
  <si>
    <t>Enforcement</t>
  </si>
  <si>
    <t>Early</t>
  </si>
  <si>
    <t>Intervention</t>
  </si>
  <si>
    <t>Nurse/Medical</t>
  </si>
  <si>
    <t>Technician</t>
  </si>
  <si>
    <t>Federal Perkins Loan Program</t>
  </si>
  <si>
    <t>Cumulative Cancellations</t>
  </si>
  <si>
    <t>As of June 30, 1998</t>
  </si>
  <si>
    <t>Federal Perkins Loan Programs</t>
  </si>
  <si>
    <t>Cumulative Teacher/Military Cancellations Reported</t>
  </si>
  <si>
    <t>as of June 30, 1998</t>
  </si>
  <si>
    <t>Loans Issued Before 1972</t>
  </si>
  <si>
    <t>Loans Issued After 1972</t>
  </si>
  <si>
    <t>Teacher</t>
  </si>
  <si>
    <t>Teacher and Military</t>
  </si>
  <si>
    <t>Military</t>
  </si>
  <si>
    <t>Total</t>
  </si>
  <si>
    <t>After 7/22/92</t>
  </si>
  <si>
    <t>Cumulative Cancellations Reported</t>
  </si>
  <si>
    <t>for Death, Disability, &amp; Bankruptcy</t>
  </si>
  <si>
    <t>Death and Disability</t>
  </si>
  <si>
    <t>Bankruptcy</t>
  </si>
  <si>
    <t>Dollars</t>
  </si>
  <si>
    <t>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</si>
</sst>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8" fontId="2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21.7109375" style="0" customWidth="1"/>
    <col min="2" max="2" width="14.7109375" style="0" customWidth="1"/>
    <col min="3" max="3" width="13.00390625" style="0" customWidth="1"/>
    <col min="4" max="4" width="7.00390625" style="0" customWidth="1"/>
    <col min="5" max="5" width="14.8515625" style="0" customWidth="1"/>
    <col min="6" max="6" width="12.7109375" style="0" customWidth="1"/>
  </cols>
  <sheetData>
    <row r="1" spans="1:6" ht="18">
      <c r="A1" s="11" t="s">
        <v>15</v>
      </c>
      <c r="B1" s="11"/>
      <c r="C1" s="11"/>
      <c r="D1" s="11"/>
      <c r="E1" s="11"/>
      <c r="F1" s="11"/>
    </row>
    <row r="2" spans="1:6" ht="18">
      <c r="A2" s="11" t="s">
        <v>28</v>
      </c>
      <c r="B2" s="11"/>
      <c r="C2" s="11"/>
      <c r="D2" s="11"/>
      <c r="E2" s="11"/>
      <c r="F2" s="11"/>
    </row>
    <row r="3" spans="1:6" ht="18">
      <c r="A3" s="11" t="s">
        <v>29</v>
      </c>
      <c r="B3" s="11"/>
      <c r="C3" s="11"/>
      <c r="D3" s="11"/>
      <c r="E3" s="11"/>
      <c r="F3" s="11"/>
    </row>
    <row r="4" spans="1:6" ht="18">
      <c r="A4" s="11" t="s">
        <v>20</v>
      </c>
      <c r="B4" s="11"/>
      <c r="C4" s="11"/>
      <c r="D4" s="11"/>
      <c r="E4" s="11"/>
      <c r="F4" s="11"/>
    </row>
    <row r="7" spans="2:6" ht="12.75">
      <c r="B7" s="10" t="s">
        <v>30</v>
      </c>
      <c r="C7" s="10"/>
      <c r="E7" s="10" t="s">
        <v>31</v>
      </c>
      <c r="F7" s="10"/>
    </row>
    <row r="8" spans="2:6" ht="12.75">
      <c r="B8" s="5" t="s">
        <v>32</v>
      </c>
      <c r="C8" s="5" t="s">
        <v>33</v>
      </c>
      <c r="E8" s="5" t="s">
        <v>32</v>
      </c>
      <c r="F8" s="5" t="s">
        <v>33</v>
      </c>
    </row>
    <row r="10" spans="1:6" ht="12.75">
      <c r="A10" t="s">
        <v>0</v>
      </c>
      <c r="B10" s="3">
        <v>6891800</v>
      </c>
      <c r="C10" s="8">
        <f>SUM(B10/$B$16)*100</f>
        <v>5.427430168123072</v>
      </c>
      <c r="E10" s="3">
        <v>5557120</v>
      </c>
      <c r="F10" s="8">
        <f>SUM(E10/$E$16)*100</f>
        <v>4.446723157475592</v>
      </c>
    </row>
    <row r="11" spans="1:6" ht="12.75">
      <c r="A11" t="s">
        <v>1</v>
      </c>
      <c r="B11" s="2">
        <v>68538997</v>
      </c>
      <c r="C11" s="8">
        <f>SUM(B11/$B$16)*100</f>
        <v>53.97582924790283</v>
      </c>
      <c r="E11" s="2">
        <v>72165230</v>
      </c>
      <c r="F11" s="8">
        <f>SUM(E11/$E$16)*100</f>
        <v>57.745522753791946</v>
      </c>
    </row>
    <row r="12" spans="1:6" ht="12.75">
      <c r="A12" t="s">
        <v>2</v>
      </c>
      <c r="B12" s="2">
        <v>689252</v>
      </c>
      <c r="C12" s="8">
        <f>SUM(B12/$B$16)*100</f>
        <v>0.5427997182505534</v>
      </c>
      <c r="E12" s="2">
        <v>848479</v>
      </c>
      <c r="F12" s="8">
        <f>SUM(E12/$E$16)*100</f>
        <v>0.678940029715344</v>
      </c>
    </row>
    <row r="13" spans="1:6" ht="12.75">
      <c r="A13" t="s">
        <v>3</v>
      </c>
      <c r="B13" s="2">
        <v>47815593</v>
      </c>
      <c r="C13" s="8">
        <f>SUM(B13/$B$16)*100</f>
        <v>37.65573463462294</v>
      </c>
      <c r="E13" s="2">
        <v>43713509</v>
      </c>
      <c r="F13" s="8">
        <f>SUM(E13/$E$16)*100</f>
        <v>34.97888704307586</v>
      </c>
    </row>
    <row r="14" spans="1:6" ht="12.75">
      <c r="A14" t="s">
        <v>4</v>
      </c>
      <c r="B14" s="2">
        <v>3045264</v>
      </c>
      <c r="C14" s="8">
        <f>SUM(B14/$B$16)*100</f>
        <v>2.3982062311006036</v>
      </c>
      <c r="E14" s="2">
        <v>2686788</v>
      </c>
      <c r="F14" s="8">
        <f>SUM(E14/$E$16)*100</f>
        <v>2.1499270159412665</v>
      </c>
    </row>
    <row r="16" spans="1:6" ht="12.75">
      <c r="A16" s="1" t="s">
        <v>5</v>
      </c>
      <c r="B16" s="7">
        <f>SUM(B10:B15)</f>
        <v>126980906</v>
      </c>
      <c r="C16" s="9">
        <f>SUM(C10:C15)</f>
        <v>100</v>
      </c>
      <c r="D16" s="1"/>
      <c r="E16" s="7">
        <f>SUM(E10:E15)</f>
        <v>124971126</v>
      </c>
      <c r="F16" s="9">
        <f>SUM(F10:F15)</f>
        <v>100</v>
      </c>
    </row>
    <row r="17" spans="1:5" ht="12.75">
      <c r="A17" s="4" t="s">
        <v>6</v>
      </c>
      <c r="B17" s="6">
        <v>2217</v>
      </c>
      <c r="E17" s="6">
        <v>2134</v>
      </c>
    </row>
  </sheetData>
  <mergeCells count="6">
    <mergeCell ref="B7:C7"/>
    <mergeCell ref="E7:F7"/>
    <mergeCell ref="A1:F1"/>
    <mergeCell ref="A2:F2"/>
    <mergeCell ref="A3:F3"/>
    <mergeCell ref="A4:F4"/>
  </mergeCells>
  <printOptions/>
  <pageMargins left="2.35" right="0.75" top="1.58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1"/>
    </sheetView>
  </sheetViews>
  <sheetFormatPr defaultColWidth="9.140625" defaultRowHeight="12.75"/>
  <cols>
    <col min="1" max="1" width="17.421875" style="0" customWidth="1"/>
    <col min="2" max="2" width="6.00390625" style="0" customWidth="1"/>
    <col min="3" max="3" width="15.7109375" style="0" customWidth="1"/>
    <col min="4" max="4" width="6.7109375" style="0" customWidth="1"/>
    <col min="5" max="7" width="14.7109375" style="0" customWidth="1"/>
    <col min="8" max="8" width="4.421875" style="0" customWidth="1"/>
    <col min="9" max="9" width="14.7109375" style="0" customWidth="1"/>
  </cols>
  <sheetData>
    <row r="1" spans="1:9" ht="18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11" t="s">
        <v>19</v>
      </c>
      <c r="B2" s="11"/>
      <c r="C2" s="11"/>
      <c r="D2" s="11"/>
      <c r="E2" s="11"/>
      <c r="F2" s="11"/>
      <c r="G2" s="11"/>
      <c r="H2" s="11"/>
      <c r="I2" s="11"/>
    </row>
    <row r="3" spans="1:9" ht="18">
      <c r="A3" s="11" t="s">
        <v>20</v>
      </c>
      <c r="B3" s="11"/>
      <c r="C3" s="11"/>
      <c r="D3" s="11"/>
      <c r="E3" s="11"/>
      <c r="F3" s="11"/>
      <c r="G3" s="11"/>
      <c r="H3" s="11"/>
      <c r="I3" s="11"/>
    </row>
    <row r="6" spans="2:9" ht="12.75">
      <c r="B6" s="12" t="s">
        <v>21</v>
      </c>
      <c r="C6" s="12"/>
      <c r="D6" s="12"/>
      <c r="E6" s="10" t="s">
        <v>22</v>
      </c>
      <c r="F6" s="10"/>
      <c r="G6" s="10"/>
      <c r="I6" s="5" t="s">
        <v>23</v>
      </c>
    </row>
    <row r="7" spans="2:9" ht="12.75">
      <c r="B7" s="12" t="s">
        <v>24</v>
      </c>
      <c r="C7" s="12"/>
      <c r="D7" s="12"/>
      <c r="E7" s="5" t="s">
        <v>23</v>
      </c>
      <c r="F7" s="5" t="s">
        <v>25</v>
      </c>
      <c r="G7" s="5" t="s">
        <v>26</v>
      </c>
      <c r="I7" s="5" t="s">
        <v>27</v>
      </c>
    </row>
    <row r="9" spans="1:9" ht="12.75">
      <c r="A9" t="s">
        <v>0</v>
      </c>
      <c r="C9" s="3">
        <v>5069132</v>
      </c>
      <c r="D9" s="3"/>
      <c r="E9" s="3">
        <v>3631788</v>
      </c>
      <c r="F9" s="3">
        <v>24939</v>
      </c>
      <c r="G9" s="3">
        <v>3656727</v>
      </c>
      <c r="H9" s="3"/>
      <c r="I9" s="3">
        <v>4406</v>
      </c>
    </row>
    <row r="10" spans="1:9" ht="12.75">
      <c r="A10" t="s">
        <v>1</v>
      </c>
      <c r="C10" s="2">
        <v>294979916</v>
      </c>
      <c r="D10" s="2"/>
      <c r="E10" s="2">
        <v>246061443</v>
      </c>
      <c r="F10" s="2">
        <v>98798</v>
      </c>
      <c r="G10" s="2">
        <v>246160241</v>
      </c>
      <c r="H10" s="2"/>
      <c r="I10" s="2">
        <v>1179078</v>
      </c>
    </row>
    <row r="11" spans="1:9" ht="12.75">
      <c r="A11" t="s">
        <v>2</v>
      </c>
      <c r="C11" s="2">
        <v>1671440</v>
      </c>
      <c r="D11" s="2"/>
      <c r="E11" s="2">
        <v>1706152</v>
      </c>
      <c r="F11" s="2">
        <v>4874</v>
      </c>
      <c r="G11" s="2">
        <v>1711026</v>
      </c>
      <c r="H11" s="2"/>
      <c r="I11" s="2">
        <v>147327</v>
      </c>
    </row>
    <row r="12" spans="1:9" ht="12.75">
      <c r="A12" t="s">
        <v>3</v>
      </c>
      <c r="C12" s="2">
        <v>208793773</v>
      </c>
      <c r="D12" s="2"/>
      <c r="E12" s="2">
        <v>140986035</v>
      </c>
      <c r="F12" s="2">
        <v>655660</v>
      </c>
      <c r="G12" s="2">
        <v>141641695</v>
      </c>
      <c r="H12" s="2"/>
      <c r="I12" s="2">
        <v>885023</v>
      </c>
    </row>
    <row r="13" spans="1:9" ht="12.75">
      <c r="A13" t="s">
        <v>4</v>
      </c>
      <c r="C13" s="2">
        <v>221945</v>
      </c>
      <c r="D13" s="2"/>
      <c r="E13" s="2">
        <v>296131</v>
      </c>
      <c r="F13" s="2">
        <v>14560</v>
      </c>
      <c r="G13" s="2">
        <v>310691</v>
      </c>
      <c r="H13" s="2"/>
      <c r="I13" s="2">
        <v>3662</v>
      </c>
    </row>
    <row r="15" spans="1:9" ht="12.75">
      <c r="A15" s="1" t="s">
        <v>5</v>
      </c>
      <c r="C15" s="7">
        <f>SUM(C9:C14)</f>
        <v>510736206</v>
      </c>
      <c r="D15" s="1"/>
      <c r="E15" s="7">
        <f>SUM(E9:E14)</f>
        <v>392681549</v>
      </c>
      <c r="F15" s="7">
        <f>SUM(F9:F14)</f>
        <v>798831</v>
      </c>
      <c r="G15" s="7">
        <f>SUM(G9:G14)</f>
        <v>393480380</v>
      </c>
      <c r="H15" s="1"/>
      <c r="I15" s="7">
        <f>SUM(I9:I14)</f>
        <v>2219496</v>
      </c>
    </row>
    <row r="16" spans="1:9" ht="12.75">
      <c r="A16" s="4" t="s">
        <v>6</v>
      </c>
      <c r="C16" s="6">
        <v>1718</v>
      </c>
      <c r="D16" s="6"/>
      <c r="E16" s="6">
        <v>1915</v>
      </c>
      <c r="F16" s="6">
        <v>298</v>
      </c>
      <c r="G16" s="6"/>
      <c r="H16" s="6"/>
      <c r="I16" s="6">
        <v>481</v>
      </c>
    </row>
  </sheetData>
  <mergeCells count="6">
    <mergeCell ref="B6:D6"/>
    <mergeCell ref="B7:D7"/>
    <mergeCell ref="E6:G6"/>
    <mergeCell ref="A1:I1"/>
    <mergeCell ref="A2:I2"/>
    <mergeCell ref="A3:I3"/>
  </mergeCells>
  <printOptions/>
  <pageMargins left="1.34" right="0.75" top="1.58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140625" defaultRowHeight="12.75"/>
  <cols>
    <col min="1" max="1" width="20.28125" style="0" customWidth="1"/>
    <col min="2" max="3" width="14.7109375" style="0" customWidth="1"/>
    <col min="4" max="4" width="6.140625" style="0" customWidth="1"/>
    <col min="5" max="6" width="16.7109375" style="0" customWidth="1"/>
  </cols>
  <sheetData>
    <row r="1" spans="1:6" ht="18">
      <c r="A1" s="11" t="s">
        <v>15</v>
      </c>
      <c r="B1" s="11"/>
      <c r="C1" s="11"/>
      <c r="D1" s="11"/>
      <c r="E1" s="11"/>
      <c r="F1" s="11"/>
    </row>
    <row r="2" spans="1:6" ht="18">
      <c r="A2" s="11" t="s">
        <v>16</v>
      </c>
      <c r="B2" s="11"/>
      <c r="C2" s="11"/>
      <c r="D2" s="11"/>
      <c r="E2" s="11"/>
      <c r="F2" s="11"/>
    </row>
    <row r="3" spans="1:6" ht="18">
      <c r="A3" s="11" t="s">
        <v>17</v>
      </c>
      <c r="B3" s="11"/>
      <c r="C3" s="11"/>
      <c r="D3" s="11"/>
      <c r="E3" s="11"/>
      <c r="F3" s="11"/>
    </row>
    <row r="5" spans="5:6" ht="12.75">
      <c r="E5" s="13"/>
      <c r="F5" s="13"/>
    </row>
    <row r="6" spans="2:6" ht="12.75">
      <c r="B6" s="5" t="s">
        <v>7</v>
      </c>
      <c r="C6" s="5" t="s">
        <v>9</v>
      </c>
      <c r="D6" s="5"/>
      <c r="E6" s="5" t="s">
        <v>11</v>
      </c>
      <c r="F6" s="5" t="s">
        <v>13</v>
      </c>
    </row>
    <row r="7" spans="2:6" ht="12.75">
      <c r="B7" s="5" t="s">
        <v>8</v>
      </c>
      <c r="C7" s="5" t="s">
        <v>10</v>
      </c>
      <c r="D7" s="5"/>
      <c r="E7" s="5" t="s">
        <v>12</v>
      </c>
      <c r="F7" s="5" t="s">
        <v>14</v>
      </c>
    </row>
    <row r="9" spans="1:6" ht="12.75">
      <c r="A9" t="s">
        <v>0</v>
      </c>
      <c r="B9" s="3">
        <v>15795</v>
      </c>
      <c r="C9" s="3">
        <v>212087</v>
      </c>
      <c r="D9" s="3"/>
      <c r="E9" s="3">
        <v>47837</v>
      </c>
      <c r="F9" s="3">
        <v>753098</v>
      </c>
    </row>
    <row r="10" spans="1:6" ht="12.75">
      <c r="A10" t="s">
        <v>1</v>
      </c>
      <c r="B10" s="2">
        <v>995548</v>
      </c>
      <c r="C10" s="2">
        <v>4841327</v>
      </c>
      <c r="D10" s="2"/>
      <c r="E10" s="2">
        <v>2606663</v>
      </c>
      <c r="F10" s="2">
        <v>5095767</v>
      </c>
    </row>
    <row r="11" spans="1:6" ht="12.75">
      <c r="A11" t="s">
        <v>2</v>
      </c>
      <c r="B11" s="2">
        <v>41940</v>
      </c>
      <c r="C11" s="2">
        <v>30058</v>
      </c>
      <c r="D11" s="2"/>
      <c r="E11" s="2">
        <v>5141</v>
      </c>
      <c r="F11" s="2">
        <v>131440</v>
      </c>
    </row>
    <row r="12" spans="1:6" ht="12.75">
      <c r="A12" t="s">
        <v>3</v>
      </c>
      <c r="B12" s="2">
        <v>1887637</v>
      </c>
      <c r="C12" s="2">
        <v>3443715</v>
      </c>
      <c r="D12" s="2"/>
      <c r="E12" s="2">
        <v>1876106</v>
      </c>
      <c r="F12" s="2">
        <v>3627349</v>
      </c>
    </row>
    <row r="13" spans="1:6" ht="12.75">
      <c r="A13" t="s">
        <v>4</v>
      </c>
      <c r="B13" s="2">
        <v>3725</v>
      </c>
      <c r="C13" s="2">
        <v>55319</v>
      </c>
      <c r="D13" s="2"/>
      <c r="E13" s="2">
        <v>22648</v>
      </c>
      <c r="F13" s="2">
        <v>23998</v>
      </c>
    </row>
    <row r="15" spans="1:6" ht="12.75">
      <c r="A15" s="1" t="s">
        <v>5</v>
      </c>
      <c r="B15" s="3">
        <f>SUM(B9:B14)</f>
        <v>2944645</v>
      </c>
      <c r="C15" s="3">
        <f>SUM(C9:C14)</f>
        <v>8582506</v>
      </c>
      <c r="E15" s="3">
        <f>SUM(E9:E14)</f>
        <v>4558395</v>
      </c>
      <c r="F15" s="3">
        <f>SUM(F9:F14)</f>
        <v>9631652</v>
      </c>
    </row>
    <row r="16" spans="1:6" ht="12.75">
      <c r="A16" s="4" t="s">
        <v>6</v>
      </c>
      <c r="B16" s="6">
        <v>635</v>
      </c>
      <c r="C16" s="6">
        <v>1057</v>
      </c>
      <c r="D16" s="6"/>
      <c r="E16" s="6">
        <v>870</v>
      </c>
      <c r="F16" s="6">
        <v>877</v>
      </c>
    </row>
  </sheetData>
  <mergeCells count="4">
    <mergeCell ref="E5:F5"/>
    <mergeCell ref="A1:F1"/>
    <mergeCell ref="A2:F2"/>
    <mergeCell ref="A3:F3"/>
  </mergeCells>
  <printOptions/>
  <pageMargins left="2.1" right="0.75" top="1.58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jadams</cp:lastModifiedBy>
  <cp:lastPrinted>1999-05-25T14:49:41Z</cp:lastPrinted>
  <dcterms:created xsi:type="dcterms:W3CDTF">1999-02-19T18:16:54Z</dcterms:created>
  <dcterms:modified xsi:type="dcterms:W3CDTF">2001-10-30T19:47:26Z</dcterms:modified>
  <cp:category/>
  <cp:version/>
  <cp:contentType/>
  <cp:contentStatus/>
</cp:coreProperties>
</file>