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iscal-1" sheetId="1" r:id="rId1"/>
    <sheet name="Fiscal-1 by State" sheetId="2" r:id="rId2"/>
    <sheet name="Fiscal-2" sheetId="3" r:id="rId3"/>
    <sheet name="Fiscal-2 by State" sheetId="4" r:id="rId4"/>
  </sheets>
  <definedNames/>
  <calcPr fullCalcOnLoad="1"/>
</workbook>
</file>

<file path=xl/sharedStrings.xml><?xml version="1.0" encoding="utf-8"?>
<sst xmlns="http://schemas.openxmlformats.org/spreadsheetml/2006/main" count="188" uniqueCount="86">
  <si>
    <t>Private 2 Year</t>
  </si>
  <si>
    <t>Private 4 Year</t>
  </si>
  <si>
    <t>Public 2 Year</t>
  </si>
  <si>
    <t>Public 4 Year</t>
  </si>
  <si>
    <t>Transfers</t>
  </si>
  <si>
    <t>Institutions</t>
  </si>
  <si>
    <t>Federal Work-Study Program</t>
  </si>
  <si>
    <t>From</t>
  </si>
  <si>
    <t>In</t>
  </si>
  <si>
    <t>Award Year</t>
  </si>
  <si>
    <t>Summer</t>
  </si>
  <si>
    <t>Enrollment</t>
  </si>
  <si>
    <t>NOTE:   Number of Institutions represents schools that reported these FWS account transactions.</t>
  </si>
  <si>
    <t>U.S. TOTAL</t>
  </si>
  <si>
    <t>Expenditures from Authorization</t>
  </si>
  <si>
    <t>from Perkins to FWS</t>
  </si>
  <si>
    <t>from FSEOG to FWS</t>
  </si>
  <si>
    <t>from FWS to FSEOG</t>
  </si>
  <si>
    <t>from FWS to Perkins</t>
  </si>
  <si>
    <t>Proprietary 2 Year</t>
  </si>
  <si>
    <t>Proprietary 4 Year</t>
  </si>
  <si>
    <t>Funds Spent in 2010-11</t>
  </si>
  <si>
    <t>AY 2011-12</t>
  </si>
  <si>
    <t>for 2011 Summer</t>
  </si>
  <si>
    <t>2011-12</t>
  </si>
  <si>
    <t>2009-10</t>
  </si>
  <si>
    <t>2010-11 Funds Spent</t>
  </si>
  <si>
    <t>For 2010</t>
  </si>
  <si>
    <t>Fiscal Data for Award Year 2010-11</t>
  </si>
  <si>
    <t>for Award Year 2010-11</t>
  </si>
  <si>
    <t>Misc. Islands</t>
  </si>
  <si>
    <t>Virgin Islands</t>
  </si>
  <si>
    <t>Guam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</si>
  <si>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</si>
  <si>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</si>
  <si>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</si>
  <si>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</si>
  <si>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</si>
  <si>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</si>
  <si>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</si>
  <si>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</si>
  <si>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</si>
  <si>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</si>
  <si>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</si>
  <si>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</si>
  <si>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</si>
  <si>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</si>
  <si>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</si>
  <si>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</si>
  <si>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</si>
  <si>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</si>
  <si>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</si>
  <si>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</si>
  <si>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</si>
  <si>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</si>
  <si>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</si>
  <si>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</si>
  <si>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</si>
  <si>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</si>
  <si>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</si>
  <si>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</si>
  <si>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</si>
  <si>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</si>
  <si>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</si>
  <si>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</si>
  <si>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</si>
  <si>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</si>
  <si>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</si>
  <si>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</si>
  <si>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</si>
  <si>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</si>
  <si>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</si>
  <si>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</si>
  <si>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</si>
  <si>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</si>
  <si>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</si>
  <si>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</si>
  <si>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</si>
  <si>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</si>
  <si>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</si>
  <si>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</si>
  <si>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</si>
  <si>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</si>
  <si>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</si>
  <si>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</si>
  <si>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FWS Fiscal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</si>
</sst>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8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38" fontId="0" fillId="0" borderId="0" xfId="0" applyNumberFormat="1" applyFont="1" applyAlignment="1">
      <alignment/>
    </xf>
    <xf numFmtId="38" fontId="41" fillId="0" borderId="0" xfId="0" applyNumberFormat="1" applyFont="1" applyAlignment="1">
      <alignment/>
    </xf>
    <xf numFmtId="38" fontId="41" fillId="0" borderId="0" xfId="0" applyNumberFormat="1" applyFont="1" applyAlignment="1">
      <alignment horizontal="right"/>
    </xf>
    <xf numFmtId="38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8.140625" style="0" customWidth="1"/>
    <col min="2" max="2" width="6.7109375" style="0" customWidth="1"/>
    <col min="3" max="3" width="15.7109375" style="0" customWidth="1"/>
    <col min="4" max="4" width="3.8515625" style="0" customWidth="1"/>
    <col min="5" max="5" width="13.57421875" style="0" customWidth="1"/>
    <col min="6" max="6" width="2.7109375" style="0" customWidth="1"/>
    <col min="7" max="7" width="12.7109375" style="0" customWidth="1"/>
    <col min="8" max="8" width="2.7109375" style="0" customWidth="1"/>
    <col min="9" max="9" width="14.7109375" style="0" customWidth="1"/>
    <col min="10" max="10" width="2.7109375" style="0" customWidth="1"/>
    <col min="11" max="11" width="14.7109375" style="0" customWidth="1"/>
    <col min="12" max="12" width="12.7109375" style="0" customWidth="1"/>
    <col min="13" max="13" width="16.140625" style="0" customWidth="1"/>
    <col min="14" max="17" width="12.7109375" style="0" customWidth="1"/>
  </cols>
  <sheetData>
    <row r="1" spans="1:11" ht="18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3:11" ht="12.75">
      <c r="C5" s="16" t="s">
        <v>14</v>
      </c>
      <c r="E5" s="17" t="s">
        <v>4</v>
      </c>
      <c r="F5" s="17"/>
      <c r="G5" s="17"/>
      <c r="H5" s="17"/>
      <c r="I5" s="17"/>
      <c r="J5" s="17"/>
      <c r="K5" s="17"/>
    </row>
    <row r="6" spans="3:11" ht="12.75" customHeight="1">
      <c r="C6" s="16"/>
      <c r="D6" s="9"/>
      <c r="E6" s="18" t="s">
        <v>15</v>
      </c>
      <c r="F6" s="9"/>
      <c r="G6" s="18" t="s">
        <v>16</v>
      </c>
      <c r="H6" s="9"/>
      <c r="I6" s="18" t="s">
        <v>17</v>
      </c>
      <c r="J6" s="2"/>
      <c r="K6" s="18" t="s">
        <v>18</v>
      </c>
    </row>
    <row r="7" spans="3:11" ht="12.75">
      <c r="C7" s="16"/>
      <c r="D7" s="9"/>
      <c r="E7" s="16"/>
      <c r="F7" s="9"/>
      <c r="G7" s="16"/>
      <c r="H7" s="9"/>
      <c r="I7" s="16"/>
      <c r="J7" s="2"/>
      <c r="K7" s="16"/>
    </row>
    <row r="8" spans="9:13" ht="12.75">
      <c r="I8" s="8"/>
      <c r="M8" s="1"/>
    </row>
    <row r="9" spans="1:17" ht="12.75">
      <c r="A9" t="s">
        <v>2</v>
      </c>
      <c r="C9" s="3">
        <v>146582583</v>
      </c>
      <c r="D9" s="3"/>
      <c r="E9" s="3">
        <v>0</v>
      </c>
      <c r="F9" s="3"/>
      <c r="G9" s="3">
        <v>2885657</v>
      </c>
      <c r="H9" s="3"/>
      <c r="I9" s="3">
        <v>7771356</v>
      </c>
      <c r="J9" s="3"/>
      <c r="K9" s="3">
        <v>116249</v>
      </c>
      <c r="L9" s="1"/>
      <c r="M9" s="1"/>
      <c r="N9" s="1"/>
      <c r="O9" s="1"/>
      <c r="P9" s="1"/>
      <c r="Q9" s="1"/>
    </row>
    <row r="10" spans="1:17" ht="12.75">
      <c r="A10" t="s">
        <v>3</v>
      </c>
      <c r="C10" s="1">
        <v>352851032</v>
      </c>
      <c r="E10" s="1">
        <v>0</v>
      </c>
      <c r="F10" s="1"/>
      <c r="G10" s="1">
        <v>2806768</v>
      </c>
      <c r="H10" s="1"/>
      <c r="I10" s="1">
        <v>23946886</v>
      </c>
      <c r="J10" s="1"/>
      <c r="K10" s="1">
        <v>316166</v>
      </c>
      <c r="L10" s="1"/>
      <c r="M10" s="1"/>
      <c r="N10" s="1"/>
      <c r="O10" s="1"/>
      <c r="P10" s="1"/>
      <c r="Q10" s="1"/>
    </row>
    <row r="11" spans="1:17" ht="12.75">
      <c r="A11" t="s">
        <v>0</v>
      </c>
      <c r="C11" s="1">
        <v>4050460</v>
      </c>
      <c r="E11" s="1">
        <v>0</v>
      </c>
      <c r="F11" s="1"/>
      <c r="G11" s="1">
        <v>15679</v>
      </c>
      <c r="H11" s="1"/>
      <c r="I11" s="1">
        <v>263452</v>
      </c>
      <c r="J11" s="1"/>
      <c r="K11" s="1">
        <v>0</v>
      </c>
      <c r="L11" s="1"/>
      <c r="M11" s="1"/>
      <c r="N11" s="1"/>
      <c r="O11" s="1"/>
      <c r="P11" s="1"/>
      <c r="Q11" s="1"/>
    </row>
    <row r="12" spans="1:17" ht="12.75">
      <c r="A12" t="s">
        <v>1</v>
      </c>
      <c r="C12" s="1">
        <v>413986166</v>
      </c>
      <c r="E12" s="1">
        <v>0</v>
      </c>
      <c r="F12" s="1"/>
      <c r="G12" s="1">
        <v>1060173</v>
      </c>
      <c r="H12" s="1"/>
      <c r="I12" s="1">
        <v>38884789</v>
      </c>
      <c r="J12" s="1"/>
      <c r="K12" s="1">
        <v>314824</v>
      </c>
      <c r="L12" s="1"/>
      <c r="M12" s="1"/>
      <c r="N12" s="1"/>
      <c r="O12" s="1"/>
      <c r="P12" s="1"/>
      <c r="Q12" s="1"/>
    </row>
    <row r="13" spans="1:17" ht="12.75">
      <c r="A13" s="10" t="s">
        <v>19</v>
      </c>
      <c r="C13" s="1">
        <v>21006021</v>
      </c>
      <c r="E13" s="1">
        <v>0</v>
      </c>
      <c r="F13" s="1"/>
      <c r="G13" s="1">
        <v>450262</v>
      </c>
      <c r="H13" s="1"/>
      <c r="I13" s="1">
        <v>2398940</v>
      </c>
      <c r="J13" s="1"/>
      <c r="K13" s="1">
        <v>1528</v>
      </c>
      <c r="L13" s="1"/>
      <c r="M13" s="1"/>
      <c r="N13" s="1"/>
      <c r="O13" s="1"/>
      <c r="P13" s="1"/>
      <c r="Q13" s="1"/>
    </row>
    <row r="14" spans="1:17" ht="12.75">
      <c r="A14" s="10" t="s">
        <v>20</v>
      </c>
      <c r="C14" s="1">
        <v>41248007</v>
      </c>
      <c r="E14" s="1">
        <v>0</v>
      </c>
      <c r="F14" s="1"/>
      <c r="G14" s="1">
        <v>266218</v>
      </c>
      <c r="H14" s="1"/>
      <c r="I14" s="1">
        <v>5015089</v>
      </c>
      <c r="J14" s="1"/>
      <c r="K14" s="1">
        <v>0</v>
      </c>
      <c r="L14" s="1"/>
      <c r="M14" s="1"/>
      <c r="N14" s="1"/>
      <c r="O14" s="1"/>
      <c r="P14" s="1"/>
      <c r="Q14" s="1"/>
    </row>
    <row r="15" ht="12.75">
      <c r="M15" s="11"/>
    </row>
    <row r="16" spans="1:11" ht="12.75">
      <c r="A16" s="2" t="s">
        <v>13</v>
      </c>
      <c r="C16" s="5">
        <f>SUM(C9:C15)</f>
        <v>979724269</v>
      </c>
      <c r="D16" s="6"/>
      <c r="E16" s="5">
        <f>SUM(E9:E15)</f>
        <v>0</v>
      </c>
      <c r="F16" s="5"/>
      <c r="G16" s="5">
        <f>SUM(G9:G15)</f>
        <v>7484757</v>
      </c>
      <c r="H16" s="5"/>
      <c r="I16" s="5">
        <f>SUM(I9:I15)</f>
        <v>78280512</v>
      </c>
      <c r="J16" s="5"/>
      <c r="K16" s="5">
        <f>SUM(K9:K15)</f>
        <v>748767</v>
      </c>
    </row>
    <row r="17" spans="1:11" ht="12.75">
      <c r="A17" s="4" t="s">
        <v>5</v>
      </c>
      <c r="C17" s="13">
        <v>3301</v>
      </c>
      <c r="D17" s="13"/>
      <c r="E17" s="13"/>
      <c r="F17" s="13"/>
      <c r="G17" s="13">
        <v>336</v>
      </c>
      <c r="H17" s="13"/>
      <c r="I17" s="13">
        <v>1184</v>
      </c>
      <c r="J17" s="13"/>
      <c r="K17" s="13">
        <v>14</v>
      </c>
    </row>
    <row r="20" ht="12.75">
      <c r="A20" t="s">
        <v>12</v>
      </c>
    </row>
    <row r="23" spans="7:11" ht="12.75">
      <c r="G23" s="12"/>
      <c r="H23" s="12"/>
      <c r="I23" s="12"/>
      <c r="J23" s="12"/>
      <c r="K23" s="12"/>
    </row>
    <row r="24" spans="7:11" ht="12.75">
      <c r="G24" s="1"/>
      <c r="H24" s="1"/>
      <c r="I24" s="1"/>
      <c r="J24" s="1"/>
      <c r="K24" s="1"/>
    </row>
    <row r="25" spans="7:11" ht="12.75">
      <c r="G25" s="1"/>
      <c r="H25" s="1"/>
      <c r="I25" s="1"/>
      <c r="J25" s="1"/>
      <c r="K25" s="1"/>
    </row>
    <row r="26" spans="7:11" ht="12.75">
      <c r="G26" s="1"/>
      <c r="H26" s="1"/>
      <c r="I26" s="1"/>
      <c r="J26" s="1"/>
      <c r="K26" s="1"/>
    </row>
    <row r="27" spans="7:11" ht="12.75">
      <c r="G27" s="1"/>
      <c r="H27" s="1"/>
      <c r="I27" s="1"/>
      <c r="J27" s="1"/>
      <c r="K27" s="1"/>
    </row>
    <row r="28" spans="7:11" ht="12.75">
      <c r="G28" s="1"/>
      <c r="H28" s="1"/>
      <c r="I28" s="1"/>
      <c r="J28" s="1"/>
      <c r="K28" s="1"/>
    </row>
    <row r="29" spans="7:11" ht="12.75">
      <c r="G29" s="1"/>
      <c r="H29" s="1"/>
      <c r="I29" s="1"/>
      <c r="J29" s="1"/>
      <c r="K29" s="1"/>
    </row>
    <row r="30" spans="7:11" ht="12.75">
      <c r="G30" s="1"/>
      <c r="H30" s="1"/>
      <c r="I30" s="1"/>
      <c r="J30" s="1"/>
      <c r="K30" s="1"/>
    </row>
    <row r="31" spans="7:11" ht="12.75">
      <c r="G31" s="11"/>
      <c r="H31" s="11"/>
      <c r="I31" s="11"/>
      <c r="J31" s="11"/>
      <c r="K31" s="11"/>
    </row>
  </sheetData>
  <sheetProtection/>
  <mergeCells count="8">
    <mergeCell ref="A1:K1"/>
    <mergeCell ref="C5:C7"/>
    <mergeCell ref="E5:K5"/>
    <mergeCell ref="E6:E7"/>
    <mergeCell ref="G6:G7"/>
    <mergeCell ref="I6:I7"/>
    <mergeCell ref="K6:K7"/>
    <mergeCell ref="A2:K2"/>
  </mergeCells>
  <printOptions horizontalCentered="1"/>
  <pageMargins left="0.75" right="0.75" top="1.47" bottom="1" header="0.5" footer="0.5"/>
  <pageSetup horizontalDpi="600" verticalDpi="600" orientation="landscape" r:id="rId1"/>
  <headerFooter alignWithMargins="0">
    <oddFooter>&amp;R2-7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15.7109375" style="0" customWidth="1"/>
    <col min="4" max="4" width="3.8515625" style="0" customWidth="1"/>
    <col min="5" max="5" width="13.57421875" style="0" customWidth="1"/>
    <col min="6" max="6" width="2.7109375" style="0" customWidth="1"/>
    <col min="7" max="7" width="12.7109375" style="0" customWidth="1"/>
    <col min="8" max="8" width="2.7109375" style="0" customWidth="1"/>
    <col min="9" max="9" width="14.7109375" style="0" customWidth="1"/>
    <col min="10" max="10" width="2.7109375" style="0" customWidth="1"/>
    <col min="11" max="11" width="14.7109375" style="0" customWidth="1"/>
  </cols>
  <sheetData>
    <row r="1" spans="1:11" ht="18">
      <c r="A1" s="15" t="s">
        <v>85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5:11" ht="12.75">
      <c r="E4" s="17" t="s">
        <v>4</v>
      </c>
      <c r="F4" s="17"/>
      <c r="G4" s="17"/>
      <c r="H4" s="17"/>
      <c r="I4" s="17"/>
      <c r="J4" s="17"/>
      <c r="K4" s="17"/>
    </row>
    <row r="5" spans="3:11" ht="25.5" customHeight="1">
      <c r="C5" s="16" t="s">
        <v>14</v>
      </c>
      <c r="D5" s="9"/>
      <c r="E5" s="18" t="s">
        <v>15</v>
      </c>
      <c r="F5" s="9"/>
      <c r="G5" s="18" t="s">
        <v>16</v>
      </c>
      <c r="H5" s="9"/>
      <c r="I5" s="18" t="s">
        <v>17</v>
      </c>
      <c r="J5" s="2"/>
      <c r="K5" s="18" t="s">
        <v>18</v>
      </c>
    </row>
    <row r="6" spans="3:11" ht="12.75">
      <c r="C6" s="16"/>
      <c r="D6" s="9"/>
      <c r="E6" s="16"/>
      <c r="F6" s="9"/>
      <c r="G6" s="16"/>
      <c r="H6" s="9"/>
      <c r="I6" s="16"/>
      <c r="J6" s="2"/>
      <c r="K6" s="16"/>
    </row>
    <row r="8" spans="1:11" ht="12.75">
      <c r="A8" t="s">
        <v>84</v>
      </c>
      <c r="C8" s="3">
        <v>15755699</v>
      </c>
      <c r="D8" s="3"/>
      <c r="E8" s="3">
        <v>0</v>
      </c>
      <c r="F8" s="3"/>
      <c r="G8" s="3">
        <v>79449</v>
      </c>
      <c r="H8" s="3"/>
      <c r="I8" s="3">
        <v>995651</v>
      </c>
      <c r="J8" s="3"/>
      <c r="K8" s="3">
        <v>13121</v>
      </c>
    </row>
    <row r="9" spans="1:11" ht="12.75">
      <c r="A9" t="s">
        <v>83</v>
      </c>
      <c r="C9" s="1">
        <v>827064</v>
      </c>
      <c r="E9" s="1">
        <v>0</v>
      </c>
      <c r="G9" s="1">
        <v>37379</v>
      </c>
      <c r="H9" s="1"/>
      <c r="I9" s="1">
        <v>0</v>
      </c>
      <c r="J9" s="1"/>
      <c r="K9" s="1">
        <v>0</v>
      </c>
    </row>
    <row r="10" spans="1:11" ht="12.75">
      <c r="A10" t="s">
        <v>82</v>
      </c>
      <c r="C10" s="1">
        <v>11907899</v>
      </c>
      <c r="E10" s="1">
        <v>0</v>
      </c>
      <c r="G10" s="1">
        <v>535590</v>
      </c>
      <c r="H10" s="1"/>
      <c r="I10" s="1">
        <v>859309</v>
      </c>
      <c r="J10" s="1"/>
      <c r="K10" s="1">
        <v>248900</v>
      </c>
    </row>
    <row r="11" spans="1:11" ht="12.75">
      <c r="A11" t="s">
        <v>81</v>
      </c>
      <c r="C11" s="1">
        <v>7523658</v>
      </c>
      <c r="E11" s="1">
        <v>0</v>
      </c>
      <c r="G11" s="1">
        <v>29154</v>
      </c>
      <c r="H11" s="1"/>
      <c r="I11" s="1">
        <v>259094</v>
      </c>
      <c r="J11" s="1"/>
      <c r="K11" s="1">
        <v>0</v>
      </c>
    </row>
    <row r="12" spans="1:11" ht="12.75">
      <c r="A12" t="s">
        <v>80</v>
      </c>
      <c r="C12" s="1">
        <v>102470919</v>
      </c>
      <c r="E12" s="1">
        <v>0</v>
      </c>
      <c r="G12" s="1">
        <v>1383361</v>
      </c>
      <c r="H12" s="1"/>
      <c r="I12" s="1">
        <v>4691188</v>
      </c>
      <c r="J12" s="1"/>
      <c r="K12" s="1">
        <v>75000</v>
      </c>
    </row>
    <row r="13" spans="1:11" ht="12.75">
      <c r="A13" t="s">
        <v>79</v>
      </c>
      <c r="C13" s="1">
        <v>12410442</v>
      </c>
      <c r="E13" s="1">
        <v>0</v>
      </c>
      <c r="G13" s="1">
        <v>124409</v>
      </c>
      <c r="H13" s="1"/>
      <c r="I13" s="1">
        <v>692522</v>
      </c>
      <c r="J13" s="1"/>
      <c r="K13" s="1">
        <v>0</v>
      </c>
    </row>
    <row r="14" spans="1:11" ht="12.75">
      <c r="A14" t="s">
        <v>78</v>
      </c>
      <c r="C14" s="1">
        <v>10893245</v>
      </c>
      <c r="E14" s="1">
        <v>0</v>
      </c>
      <c r="G14" s="1">
        <v>2740</v>
      </c>
      <c r="H14" s="1"/>
      <c r="I14" s="1">
        <v>1304015</v>
      </c>
      <c r="J14" s="1"/>
      <c r="K14" s="1">
        <v>0</v>
      </c>
    </row>
    <row r="15" spans="1:11" ht="12.75">
      <c r="A15" t="s">
        <v>77</v>
      </c>
      <c r="C15" s="1">
        <v>1545455</v>
      </c>
      <c r="E15" s="1">
        <v>0</v>
      </c>
      <c r="G15" s="1">
        <v>2175</v>
      </c>
      <c r="H15" s="1"/>
      <c r="I15" s="1">
        <v>175051</v>
      </c>
      <c r="J15" s="1"/>
      <c r="K15" s="1">
        <v>0</v>
      </c>
    </row>
    <row r="16" spans="1:11" ht="12.75">
      <c r="A16" t="s">
        <v>76</v>
      </c>
      <c r="C16" s="1">
        <v>10850542</v>
      </c>
      <c r="E16" s="1">
        <v>0</v>
      </c>
      <c r="G16" s="1">
        <v>0</v>
      </c>
      <c r="H16" s="1"/>
      <c r="I16" s="1">
        <v>1574740</v>
      </c>
      <c r="J16" s="1"/>
      <c r="K16" s="1">
        <v>0</v>
      </c>
    </row>
    <row r="17" spans="1:11" ht="12.75">
      <c r="A17" t="s">
        <v>75</v>
      </c>
      <c r="C17" s="1">
        <v>40795016</v>
      </c>
      <c r="E17" s="1">
        <v>0</v>
      </c>
      <c r="G17" s="1">
        <v>341911</v>
      </c>
      <c r="H17" s="1"/>
      <c r="I17" s="1">
        <v>4258277</v>
      </c>
      <c r="J17" s="1"/>
      <c r="K17" s="1">
        <v>0</v>
      </c>
    </row>
    <row r="18" spans="1:11" ht="12.75">
      <c r="A18" t="s">
        <v>74</v>
      </c>
      <c r="C18" s="1">
        <v>23013446</v>
      </c>
      <c r="E18" s="1">
        <v>0</v>
      </c>
      <c r="G18" s="1">
        <v>313065</v>
      </c>
      <c r="H18" s="1"/>
      <c r="I18" s="1">
        <v>2397680</v>
      </c>
      <c r="J18" s="1"/>
      <c r="K18" s="1">
        <v>117192</v>
      </c>
    </row>
    <row r="19" spans="1:11" ht="12.75">
      <c r="A19" t="s">
        <v>73</v>
      </c>
      <c r="C19" s="1">
        <v>2145754</v>
      </c>
      <c r="E19" s="1">
        <v>0</v>
      </c>
      <c r="G19" s="1">
        <v>0</v>
      </c>
      <c r="H19" s="1"/>
      <c r="I19" s="1">
        <v>252670</v>
      </c>
      <c r="J19" s="1"/>
      <c r="K19" s="1">
        <v>0</v>
      </c>
    </row>
    <row r="20" spans="1:11" ht="12.75">
      <c r="A20" t="s">
        <v>72</v>
      </c>
      <c r="C20" s="1">
        <v>2387535</v>
      </c>
      <c r="E20" s="1">
        <v>0</v>
      </c>
      <c r="G20" s="1">
        <v>0</v>
      </c>
      <c r="H20" s="1"/>
      <c r="I20" s="1">
        <v>60756</v>
      </c>
      <c r="J20" s="1"/>
      <c r="K20" s="1">
        <v>0</v>
      </c>
    </row>
    <row r="21" spans="1:11" ht="12.75">
      <c r="A21" t="s">
        <v>71</v>
      </c>
      <c r="C21" s="1">
        <v>52460376</v>
      </c>
      <c r="E21" s="1">
        <v>0</v>
      </c>
      <c r="G21" s="1">
        <v>281414</v>
      </c>
      <c r="H21" s="1"/>
      <c r="I21" s="1">
        <v>4482618</v>
      </c>
      <c r="J21" s="1"/>
      <c r="K21" s="1">
        <v>0</v>
      </c>
    </row>
    <row r="22" spans="1:11" ht="12.75">
      <c r="A22" t="s">
        <v>70</v>
      </c>
      <c r="C22" s="1">
        <v>25099357</v>
      </c>
      <c r="E22" s="1">
        <v>0</v>
      </c>
      <c r="G22" s="1">
        <v>37112</v>
      </c>
      <c r="H22" s="1"/>
      <c r="I22" s="1">
        <v>2478135</v>
      </c>
      <c r="J22" s="1"/>
      <c r="K22" s="1">
        <v>0</v>
      </c>
    </row>
    <row r="23" spans="1:11" ht="12.75">
      <c r="A23" t="s">
        <v>69</v>
      </c>
      <c r="C23" s="1">
        <v>14438048</v>
      </c>
      <c r="E23" s="1">
        <v>0</v>
      </c>
      <c r="G23" s="1">
        <v>96390</v>
      </c>
      <c r="H23" s="1"/>
      <c r="I23" s="1">
        <v>987592</v>
      </c>
      <c r="J23" s="1"/>
      <c r="K23" s="1">
        <v>0</v>
      </c>
    </row>
    <row r="24" spans="1:11" ht="12.75">
      <c r="A24" t="s">
        <v>68</v>
      </c>
      <c r="C24" s="1">
        <v>8011884</v>
      </c>
      <c r="E24" s="1">
        <v>0</v>
      </c>
      <c r="G24" s="1">
        <v>1997</v>
      </c>
      <c r="H24" s="1"/>
      <c r="I24" s="1">
        <v>317395</v>
      </c>
      <c r="J24" s="1"/>
      <c r="K24" s="1">
        <v>0</v>
      </c>
    </row>
    <row r="25" spans="1:11" ht="12.75">
      <c r="A25" t="s">
        <v>67</v>
      </c>
      <c r="C25" s="1">
        <v>16686870</v>
      </c>
      <c r="E25" s="1">
        <v>0</v>
      </c>
      <c r="G25" s="1">
        <v>22610</v>
      </c>
      <c r="H25" s="1"/>
      <c r="I25" s="1">
        <v>958380</v>
      </c>
      <c r="J25" s="1"/>
      <c r="K25" s="1">
        <v>0</v>
      </c>
    </row>
    <row r="26" spans="1:11" ht="12.75">
      <c r="A26" t="s">
        <v>66</v>
      </c>
      <c r="C26" s="1">
        <v>14320941</v>
      </c>
      <c r="E26" s="1">
        <v>0</v>
      </c>
      <c r="G26" s="1">
        <v>61372</v>
      </c>
      <c r="H26" s="1"/>
      <c r="I26" s="1">
        <v>1183412</v>
      </c>
      <c r="J26" s="1"/>
      <c r="K26" s="1">
        <v>0</v>
      </c>
    </row>
    <row r="27" spans="1:11" ht="12.75">
      <c r="A27" t="s">
        <v>65</v>
      </c>
      <c r="C27" s="1">
        <v>7732133</v>
      </c>
      <c r="E27" s="1">
        <v>0</v>
      </c>
      <c r="G27" s="1">
        <v>28772</v>
      </c>
      <c r="H27" s="1"/>
      <c r="I27" s="1">
        <v>239330</v>
      </c>
      <c r="J27" s="1"/>
      <c r="K27" s="1">
        <v>0</v>
      </c>
    </row>
    <row r="28" spans="1:11" ht="12.75">
      <c r="A28" t="s">
        <v>64</v>
      </c>
      <c r="C28" s="1">
        <v>15002261</v>
      </c>
      <c r="E28" s="1">
        <v>0</v>
      </c>
      <c r="G28" s="1">
        <v>36636</v>
      </c>
      <c r="H28" s="1"/>
      <c r="I28" s="1">
        <v>2097652</v>
      </c>
      <c r="J28" s="1"/>
      <c r="K28" s="1">
        <v>6024</v>
      </c>
    </row>
    <row r="29" spans="1:11" ht="12.75">
      <c r="A29" t="s">
        <v>63</v>
      </c>
      <c r="C29" s="1">
        <v>45067468</v>
      </c>
      <c r="E29" s="1">
        <v>0</v>
      </c>
      <c r="G29" s="1">
        <v>55532</v>
      </c>
      <c r="H29" s="1"/>
      <c r="I29" s="1">
        <v>4922098</v>
      </c>
      <c r="J29" s="1"/>
      <c r="K29" s="1">
        <v>0</v>
      </c>
    </row>
    <row r="30" spans="1:11" ht="12.75">
      <c r="A30" t="s">
        <v>62</v>
      </c>
      <c r="C30" s="1">
        <v>30208405</v>
      </c>
      <c r="E30" s="1">
        <v>0</v>
      </c>
      <c r="G30" s="1">
        <v>405483</v>
      </c>
      <c r="H30" s="1"/>
      <c r="I30" s="1">
        <v>1658991</v>
      </c>
      <c r="J30" s="1"/>
      <c r="K30" s="1">
        <v>0</v>
      </c>
    </row>
    <row r="31" spans="1:11" ht="12.75">
      <c r="A31" t="s">
        <v>61</v>
      </c>
      <c r="C31" s="1">
        <v>19504386</v>
      </c>
      <c r="E31" s="1">
        <v>0</v>
      </c>
      <c r="G31" s="1">
        <v>116698</v>
      </c>
      <c r="H31" s="1"/>
      <c r="I31" s="1">
        <v>1731645</v>
      </c>
      <c r="J31" s="1"/>
      <c r="K31" s="1">
        <v>0</v>
      </c>
    </row>
    <row r="32" spans="1:11" ht="12.75">
      <c r="A32" t="s">
        <v>60</v>
      </c>
      <c r="C32" s="1">
        <v>11525453</v>
      </c>
      <c r="E32" s="1">
        <v>0</v>
      </c>
      <c r="G32" s="1">
        <v>100360</v>
      </c>
      <c r="H32" s="1"/>
      <c r="I32" s="1">
        <v>644628</v>
      </c>
      <c r="J32" s="1"/>
      <c r="K32" s="1">
        <v>0</v>
      </c>
    </row>
    <row r="33" spans="1:11" ht="12.75">
      <c r="A33" t="s">
        <v>59</v>
      </c>
      <c r="C33" s="1">
        <v>19917424</v>
      </c>
      <c r="E33" s="1">
        <v>0</v>
      </c>
      <c r="G33" s="1">
        <v>115308</v>
      </c>
      <c r="H33" s="1"/>
      <c r="I33" s="1">
        <v>1018623</v>
      </c>
      <c r="J33" s="1"/>
      <c r="K33" s="1">
        <v>30416</v>
      </c>
    </row>
    <row r="34" spans="1:11" ht="12.75">
      <c r="A34" t="s">
        <v>58</v>
      </c>
      <c r="C34" s="1">
        <v>3015667</v>
      </c>
      <c r="E34" s="1">
        <v>0</v>
      </c>
      <c r="G34" s="1">
        <v>44658</v>
      </c>
      <c r="H34" s="1"/>
      <c r="I34" s="1">
        <v>206750</v>
      </c>
      <c r="J34" s="1"/>
      <c r="K34" s="1">
        <v>0</v>
      </c>
    </row>
    <row r="35" spans="1:11" ht="12.75">
      <c r="A35" t="s">
        <v>57</v>
      </c>
      <c r="C35" s="1">
        <v>5190677</v>
      </c>
      <c r="E35" s="1">
        <v>0</v>
      </c>
      <c r="G35" s="1">
        <v>0</v>
      </c>
      <c r="H35" s="1"/>
      <c r="I35" s="1">
        <v>531069</v>
      </c>
      <c r="J35" s="1"/>
      <c r="K35" s="1">
        <v>0</v>
      </c>
    </row>
    <row r="36" spans="1:11" ht="12.75">
      <c r="A36" t="s">
        <v>56</v>
      </c>
      <c r="C36" s="1">
        <v>2190163</v>
      </c>
      <c r="E36" s="1">
        <v>0</v>
      </c>
      <c r="G36" s="1">
        <v>74059</v>
      </c>
      <c r="H36" s="1"/>
      <c r="I36" s="1">
        <v>21600</v>
      </c>
      <c r="J36" s="1"/>
      <c r="K36" s="1">
        <v>0</v>
      </c>
    </row>
    <row r="37" spans="1:11" ht="12.75">
      <c r="A37" t="s">
        <v>55</v>
      </c>
      <c r="C37" s="1">
        <v>6392823</v>
      </c>
      <c r="E37" s="1">
        <v>0</v>
      </c>
      <c r="G37" s="1">
        <v>22704</v>
      </c>
      <c r="H37" s="1"/>
      <c r="I37" s="1">
        <v>950662</v>
      </c>
      <c r="J37" s="1"/>
      <c r="K37" s="1">
        <v>0</v>
      </c>
    </row>
    <row r="38" spans="1:11" ht="12.75">
      <c r="A38" t="s">
        <v>54</v>
      </c>
      <c r="C38" s="1">
        <v>18792561</v>
      </c>
      <c r="E38" s="1">
        <v>0</v>
      </c>
      <c r="G38" s="1">
        <v>467147</v>
      </c>
      <c r="H38" s="1"/>
      <c r="I38" s="1">
        <v>1397279</v>
      </c>
      <c r="J38" s="1"/>
      <c r="K38" s="1">
        <v>0</v>
      </c>
    </row>
    <row r="39" spans="1:11" ht="12.75">
      <c r="A39" t="s">
        <v>53</v>
      </c>
      <c r="C39" s="1">
        <v>6721659</v>
      </c>
      <c r="E39" s="1">
        <v>0</v>
      </c>
      <c r="G39" s="1">
        <v>0</v>
      </c>
      <c r="H39" s="1"/>
      <c r="I39" s="1">
        <v>776121</v>
      </c>
      <c r="J39" s="1"/>
      <c r="K39" s="1">
        <v>0</v>
      </c>
    </row>
    <row r="40" spans="1:11" ht="12.75">
      <c r="A40" t="s">
        <v>52</v>
      </c>
      <c r="C40" s="1">
        <v>94660615</v>
      </c>
      <c r="E40" s="1">
        <v>0</v>
      </c>
      <c r="G40" s="1">
        <v>204872</v>
      </c>
      <c r="H40" s="1"/>
      <c r="I40" s="1">
        <v>10652437</v>
      </c>
      <c r="J40" s="1"/>
      <c r="K40" s="1">
        <v>16210</v>
      </c>
    </row>
    <row r="41" spans="1:11" ht="12.75">
      <c r="A41" t="s">
        <v>51</v>
      </c>
      <c r="C41" s="1">
        <v>23458700</v>
      </c>
      <c r="E41" s="1">
        <v>0</v>
      </c>
      <c r="G41" s="1">
        <v>67057</v>
      </c>
      <c r="H41" s="1"/>
      <c r="I41" s="1">
        <v>2155558</v>
      </c>
      <c r="J41" s="1"/>
      <c r="K41" s="1">
        <v>0</v>
      </c>
    </row>
    <row r="42" spans="1:11" ht="12.75">
      <c r="A42" t="s">
        <v>50</v>
      </c>
      <c r="C42" s="1">
        <v>3161506</v>
      </c>
      <c r="E42" s="1">
        <v>0</v>
      </c>
      <c r="G42" s="1">
        <v>5</v>
      </c>
      <c r="H42" s="1"/>
      <c r="I42" s="1">
        <v>218028</v>
      </c>
      <c r="J42" s="1"/>
      <c r="K42" s="1">
        <v>0</v>
      </c>
    </row>
    <row r="43" spans="1:11" ht="12.75">
      <c r="A43" t="s">
        <v>49</v>
      </c>
      <c r="C43" s="1">
        <v>37241745</v>
      </c>
      <c r="E43" s="1">
        <v>0</v>
      </c>
      <c r="G43" s="1">
        <v>314911</v>
      </c>
      <c r="H43" s="1"/>
      <c r="I43" s="1">
        <v>2430044</v>
      </c>
      <c r="J43" s="1"/>
      <c r="K43" s="1">
        <v>0</v>
      </c>
    </row>
    <row r="44" spans="1:11" ht="12.75">
      <c r="A44" t="s">
        <v>48</v>
      </c>
      <c r="C44" s="1">
        <v>9876620</v>
      </c>
      <c r="E44" s="1">
        <v>0</v>
      </c>
      <c r="G44" s="1">
        <v>141211</v>
      </c>
      <c r="H44" s="1"/>
      <c r="I44" s="1">
        <v>210774</v>
      </c>
      <c r="J44" s="1"/>
      <c r="K44" s="1">
        <v>0</v>
      </c>
    </row>
    <row r="45" spans="1:11" ht="12.75">
      <c r="A45" t="s">
        <v>47</v>
      </c>
      <c r="C45" s="1">
        <v>13014023</v>
      </c>
      <c r="E45" s="1">
        <v>0</v>
      </c>
      <c r="G45" s="1">
        <v>258795</v>
      </c>
      <c r="H45" s="1"/>
      <c r="I45" s="1">
        <v>884806</v>
      </c>
      <c r="J45" s="1"/>
      <c r="K45" s="1">
        <v>116249</v>
      </c>
    </row>
    <row r="46" spans="1:11" ht="12.75">
      <c r="A46" t="s">
        <v>46</v>
      </c>
      <c r="C46" s="1">
        <v>53127274</v>
      </c>
      <c r="E46" s="1">
        <v>0</v>
      </c>
      <c r="G46" s="1">
        <v>183132</v>
      </c>
      <c r="H46" s="1"/>
      <c r="I46" s="1">
        <v>4594339</v>
      </c>
      <c r="J46" s="1"/>
      <c r="K46" s="1">
        <v>3456</v>
      </c>
    </row>
    <row r="47" spans="1:11" ht="12.75">
      <c r="A47" t="s">
        <v>45</v>
      </c>
      <c r="C47" s="1">
        <v>17931457</v>
      </c>
      <c r="E47" s="1">
        <v>0</v>
      </c>
      <c r="G47" s="1">
        <v>97740</v>
      </c>
      <c r="H47" s="1"/>
      <c r="I47" s="1">
        <v>505213</v>
      </c>
      <c r="J47" s="1"/>
      <c r="K47" s="1">
        <v>0</v>
      </c>
    </row>
    <row r="48" spans="1:11" ht="12.75">
      <c r="A48" t="s">
        <v>44</v>
      </c>
      <c r="C48" s="1">
        <v>7262440</v>
      </c>
      <c r="E48" s="1">
        <v>0</v>
      </c>
      <c r="G48" s="1">
        <v>2903</v>
      </c>
      <c r="H48" s="1"/>
      <c r="I48" s="1">
        <v>321724</v>
      </c>
      <c r="J48" s="1"/>
      <c r="K48" s="1">
        <v>0</v>
      </c>
    </row>
    <row r="49" spans="1:11" ht="12.75">
      <c r="A49" t="s">
        <v>43</v>
      </c>
      <c r="C49" s="1">
        <v>12334545</v>
      </c>
      <c r="E49" s="1">
        <v>0</v>
      </c>
      <c r="G49" s="1">
        <v>89196</v>
      </c>
      <c r="H49" s="1"/>
      <c r="I49" s="1">
        <v>1077840</v>
      </c>
      <c r="J49" s="1"/>
      <c r="K49" s="1">
        <v>0</v>
      </c>
    </row>
    <row r="50" spans="1:11" ht="12.75">
      <c r="A50" t="s">
        <v>42</v>
      </c>
      <c r="C50" s="1">
        <v>4085805</v>
      </c>
      <c r="E50" s="1">
        <v>0</v>
      </c>
      <c r="G50" s="1">
        <v>0</v>
      </c>
      <c r="H50" s="1"/>
      <c r="I50" s="1">
        <v>154865</v>
      </c>
      <c r="J50" s="1"/>
      <c r="K50" s="1">
        <v>0</v>
      </c>
    </row>
    <row r="51" spans="1:11" ht="12.75">
      <c r="A51" t="s">
        <v>41</v>
      </c>
      <c r="C51" s="1">
        <v>16668192</v>
      </c>
      <c r="E51" s="1">
        <v>0</v>
      </c>
      <c r="G51" s="1">
        <v>89282</v>
      </c>
      <c r="H51" s="1"/>
      <c r="I51" s="1">
        <v>897678</v>
      </c>
      <c r="J51" s="1"/>
      <c r="K51" s="1">
        <v>0</v>
      </c>
    </row>
    <row r="52" spans="1:11" ht="12.75">
      <c r="A52" t="s">
        <v>40</v>
      </c>
      <c r="C52" s="1">
        <v>50055069</v>
      </c>
      <c r="E52" s="1">
        <v>0</v>
      </c>
      <c r="G52" s="1">
        <v>374040</v>
      </c>
      <c r="H52" s="1"/>
      <c r="I52" s="1">
        <v>4134226</v>
      </c>
      <c r="J52" s="1"/>
      <c r="K52" s="1">
        <v>63000</v>
      </c>
    </row>
    <row r="53" spans="1:11" ht="12.75">
      <c r="A53" t="s">
        <v>39</v>
      </c>
      <c r="C53" s="1">
        <v>5483881</v>
      </c>
      <c r="E53" s="1">
        <v>0</v>
      </c>
      <c r="G53" s="1">
        <v>0</v>
      </c>
      <c r="H53" s="1"/>
      <c r="I53" s="1">
        <v>503720</v>
      </c>
      <c r="J53" s="1"/>
      <c r="K53" s="1">
        <v>0</v>
      </c>
    </row>
    <row r="54" spans="1:11" ht="12.75">
      <c r="A54" t="s">
        <v>38</v>
      </c>
      <c r="C54" s="1">
        <v>6170730</v>
      </c>
      <c r="E54" s="1">
        <v>0</v>
      </c>
      <c r="G54" s="1">
        <v>0</v>
      </c>
      <c r="H54" s="1"/>
      <c r="I54" s="1">
        <v>916841</v>
      </c>
      <c r="J54" s="1"/>
      <c r="K54" s="1">
        <v>0</v>
      </c>
    </row>
    <row r="55" spans="1:11" ht="12.75">
      <c r="A55" t="s">
        <v>37</v>
      </c>
      <c r="C55" s="1">
        <v>19345560</v>
      </c>
      <c r="E55" s="1">
        <v>0</v>
      </c>
      <c r="G55" s="1">
        <v>230200</v>
      </c>
      <c r="H55" s="1"/>
      <c r="I55" s="1">
        <v>1660831</v>
      </c>
      <c r="J55" s="1"/>
      <c r="K55" s="1">
        <v>38559</v>
      </c>
    </row>
    <row r="56" spans="1:11" ht="12.75">
      <c r="A56" t="s">
        <v>36</v>
      </c>
      <c r="C56" s="1">
        <v>15207637</v>
      </c>
      <c r="E56" s="1">
        <v>0</v>
      </c>
      <c r="G56" s="1">
        <v>89802</v>
      </c>
      <c r="H56" s="1"/>
      <c r="I56" s="1">
        <v>1486548</v>
      </c>
      <c r="J56" s="1"/>
      <c r="K56" s="1">
        <v>0</v>
      </c>
    </row>
    <row r="57" spans="1:11" ht="12.75">
      <c r="A57" t="s">
        <v>35</v>
      </c>
      <c r="C57" s="1">
        <v>6069027</v>
      </c>
      <c r="E57" s="1">
        <v>0</v>
      </c>
      <c r="G57" s="1">
        <v>0</v>
      </c>
      <c r="H57" s="1"/>
      <c r="I57" s="1">
        <v>816131</v>
      </c>
      <c r="J57" s="1"/>
      <c r="K57" s="1">
        <v>0</v>
      </c>
    </row>
    <row r="58" spans="1:11" ht="12.75">
      <c r="A58" t="s">
        <v>34</v>
      </c>
      <c r="C58" s="1">
        <v>17738745</v>
      </c>
      <c r="E58" s="1">
        <v>0</v>
      </c>
      <c r="G58" s="1">
        <v>499571</v>
      </c>
      <c r="H58" s="1"/>
      <c r="I58" s="1">
        <v>450487</v>
      </c>
      <c r="J58" s="1"/>
      <c r="K58" s="1">
        <v>20640</v>
      </c>
    </row>
    <row r="59" spans="1:11" ht="12.75">
      <c r="A59" t="s">
        <v>33</v>
      </c>
      <c r="C59" s="1">
        <v>1212321</v>
      </c>
      <c r="E59" s="1">
        <v>0</v>
      </c>
      <c r="G59" s="1">
        <v>23340</v>
      </c>
      <c r="H59" s="1"/>
      <c r="I59" s="1">
        <v>74047</v>
      </c>
      <c r="J59" s="1"/>
      <c r="K59" s="1">
        <v>0</v>
      </c>
    </row>
    <row r="60" spans="1:11" ht="12.75">
      <c r="A60" t="s">
        <v>32</v>
      </c>
      <c r="C60" s="1">
        <v>508550</v>
      </c>
      <c r="E60" s="1">
        <v>0</v>
      </c>
      <c r="G60" s="1">
        <v>0</v>
      </c>
      <c r="H60" s="1"/>
      <c r="I60" s="1">
        <v>9442</v>
      </c>
      <c r="J60" s="1"/>
      <c r="K60" s="1">
        <v>0</v>
      </c>
    </row>
    <row r="61" spans="1:11" ht="12.75">
      <c r="A61" t="s">
        <v>31</v>
      </c>
      <c r="C61" s="1">
        <v>86434</v>
      </c>
      <c r="E61" s="1">
        <v>0</v>
      </c>
      <c r="G61" s="1">
        <v>0</v>
      </c>
      <c r="H61" s="1"/>
      <c r="I61" s="1">
        <v>0</v>
      </c>
      <c r="J61" s="1"/>
      <c r="K61" s="1">
        <v>0</v>
      </c>
    </row>
    <row r="62" spans="1:11" ht="12.75">
      <c r="A62" t="s">
        <v>30</v>
      </c>
      <c r="C62" s="1">
        <v>218163</v>
      </c>
      <c r="E62" s="1">
        <v>0</v>
      </c>
      <c r="G62" s="1">
        <v>1215</v>
      </c>
      <c r="H62" s="1"/>
      <c r="I62" s="1">
        <v>0</v>
      </c>
      <c r="J62" s="1"/>
      <c r="K62" s="1">
        <v>0</v>
      </c>
    </row>
    <row r="64" spans="1:11" ht="12.75">
      <c r="A64" s="19" t="s">
        <v>13</v>
      </c>
      <c r="C64" s="5">
        <f>SUM(C8:C63)</f>
        <v>979724269</v>
      </c>
      <c r="E64" s="5">
        <f>SUM(E8:E63)</f>
        <v>0</v>
      </c>
      <c r="G64" s="5">
        <f>SUM(G8:G63)</f>
        <v>7484757</v>
      </c>
      <c r="H64" s="5"/>
      <c r="I64" s="5">
        <f>SUM(I8:I63)</f>
        <v>78280512</v>
      </c>
      <c r="K64" s="5">
        <f>SUM(K8:K63)</f>
        <v>748767</v>
      </c>
    </row>
  </sheetData>
  <sheetProtection/>
  <mergeCells count="8">
    <mergeCell ref="K5:K6"/>
    <mergeCell ref="E4:K4"/>
    <mergeCell ref="A1:K1"/>
    <mergeCell ref="A2:K2"/>
    <mergeCell ref="E5:E6"/>
    <mergeCell ref="G5:G6"/>
    <mergeCell ref="I5:I6"/>
    <mergeCell ref="C5:C6"/>
  </mergeCells>
  <printOptions horizontalCentered="1"/>
  <pageMargins left="0.86" right="0.75" top="0.52" bottom="1" header="0.5" footer="0.5"/>
  <pageSetup fitToHeight="1" fitToWidth="1" horizontalDpi="600" verticalDpi="600" orientation="portrait" scale="82" r:id="rId1"/>
  <headerFooter alignWithMargins="0">
    <oddFooter>&amp;R2-8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3.7109375" style="0" customWidth="1"/>
    <col min="5" max="5" width="11.7109375" style="0" customWidth="1"/>
    <col min="6" max="6" width="3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2.7109375" style="0" customWidth="1"/>
    <col min="14" max="14" width="4.00390625" style="0" customWidth="1"/>
  </cols>
  <sheetData>
    <row r="1" spans="1:13" ht="18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4" spans="3:13" ht="12.75">
      <c r="C4" s="17" t="s">
        <v>21</v>
      </c>
      <c r="D4" s="17"/>
      <c r="E4" s="17"/>
      <c r="F4" s="17"/>
      <c r="G4" s="17"/>
      <c r="H4" s="6"/>
      <c r="I4" s="17" t="s">
        <v>26</v>
      </c>
      <c r="J4" s="17"/>
      <c r="K4" s="17"/>
      <c r="L4" s="17"/>
      <c r="M4" s="17"/>
    </row>
    <row r="5" spans="3:13" ht="12.75">
      <c r="C5" s="2" t="s">
        <v>7</v>
      </c>
      <c r="D5" s="2"/>
      <c r="E5" s="2" t="s">
        <v>22</v>
      </c>
      <c r="F5" s="2"/>
      <c r="G5" s="2" t="s">
        <v>7</v>
      </c>
      <c r="H5" s="6"/>
      <c r="I5" s="2" t="s">
        <v>8</v>
      </c>
      <c r="J5" s="2"/>
      <c r="K5" s="2" t="s">
        <v>8</v>
      </c>
      <c r="L5" s="2"/>
      <c r="M5" s="2" t="s">
        <v>27</v>
      </c>
    </row>
    <row r="6" spans="3:13" ht="12.75">
      <c r="C6" s="2" t="s">
        <v>9</v>
      </c>
      <c r="D6" s="2"/>
      <c r="E6" s="2" t="s">
        <v>23</v>
      </c>
      <c r="F6" s="2"/>
      <c r="G6" s="2" t="s">
        <v>9</v>
      </c>
      <c r="H6" s="6"/>
      <c r="I6" s="2" t="s">
        <v>9</v>
      </c>
      <c r="J6" s="2"/>
      <c r="K6" s="2" t="s">
        <v>9</v>
      </c>
      <c r="L6" s="2"/>
      <c r="M6" s="2" t="s">
        <v>10</v>
      </c>
    </row>
    <row r="7" spans="3:13" ht="12.75">
      <c r="C7" s="2" t="s">
        <v>24</v>
      </c>
      <c r="D7" s="2"/>
      <c r="E7" s="2" t="s">
        <v>11</v>
      </c>
      <c r="F7" s="2"/>
      <c r="G7" s="2" t="s">
        <v>25</v>
      </c>
      <c r="H7" s="6"/>
      <c r="I7" s="2" t="s">
        <v>24</v>
      </c>
      <c r="J7" s="2"/>
      <c r="K7" s="2" t="s">
        <v>25</v>
      </c>
      <c r="L7" s="2"/>
      <c r="M7" s="2" t="s">
        <v>11</v>
      </c>
    </row>
    <row r="8" spans="15:20" ht="12.75">
      <c r="O8" s="7"/>
      <c r="P8" s="7"/>
      <c r="Q8" s="7"/>
      <c r="R8" s="7"/>
      <c r="S8" s="7"/>
      <c r="T8" s="7"/>
    </row>
    <row r="9" spans="1:20" ht="12.75">
      <c r="A9" t="s">
        <v>2</v>
      </c>
      <c r="C9" s="3">
        <v>1299892</v>
      </c>
      <c r="D9" s="3"/>
      <c r="E9" s="3">
        <v>174381</v>
      </c>
      <c r="F9" s="3"/>
      <c r="G9" s="3">
        <v>6068784</v>
      </c>
      <c r="H9" s="3"/>
      <c r="I9" s="3">
        <v>5573814</v>
      </c>
      <c r="J9" s="3"/>
      <c r="K9" s="3">
        <v>1461069</v>
      </c>
      <c r="L9" s="3"/>
      <c r="M9" s="3">
        <v>279960</v>
      </c>
      <c r="O9" s="1"/>
      <c r="P9" s="1"/>
      <c r="Q9" s="1"/>
      <c r="R9" s="1"/>
      <c r="S9" s="1"/>
      <c r="T9" s="1"/>
    </row>
    <row r="10" spans="1:20" ht="12.75">
      <c r="A10" t="s">
        <v>3</v>
      </c>
      <c r="C10" s="1">
        <v>2967221</v>
      </c>
      <c r="D10" s="1"/>
      <c r="E10" s="1">
        <v>97918</v>
      </c>
      <c r="F10" s="1"/>
      <c r="G10" s="1">
        <v>15740845</v>
      </c>
      <c r="H10" s="1"/>
      <c r="I10" s="1">
        <v>12722671</v>
      </c>
      <c r="J10" s="1"/>
      <c r="K10" s="1">
        <v>2971475</v>
      </c>
      <c r="L10" s="1"/>
      <c r="M10" s="1">
        <v>86169</v>
      </c>
      <c r="O10" s="1"/>
      <c r="P10" s="1"/>
      <c r="Q10" s="1"/>
      <c r="R10" s="1"/>
      <c r="S10" s="1"/>
      <c r="T10" s="1"/>
    </row>
    <row r="11" spans="1:20" ht="12.75">
      <c r="A11" t="s">
        <v>0</v>
      </c>
      <c r="C11" s="1">
        <v>82588</v>
      </c>
      <c r="D11" s="1"/>
      <c r="E11" s="1">
        <v>0</v>
      </c>
      <c r="F11" s="1"/>
      <c r="G11" s="1">
        <v>265345</v>
      </c>
      <c r="H11" s="1"/>
      <c r="I11" s="1">
        <v>64421</v>
      </c>
      <c r="J11" s="1"/>
      <c r="K11" s="1">
        <v>7180</v>
      </c>
      <c r="L11" s="1"/>
      <c r="M11" s="1">
        <v>0</v>
      </c>
      <c r="O11" s="1"/>
      <c r="P11" s="1"/>
      <c r="Q11" s="1"/>
      <c r="R11" s="1"/>
      <c r="S11" s="1"/>
      <c r="T11" s="1"/>
    </row>
    <row r="12" spans="1:20" ht="12.75">
      <c r="A12" t="s">
        <v>1</v>
      </c>
      <c r="C12" s="1">
        <v>3350085</v>
      </c>
      <c r="D12" s="1"/>
      <c r="E12" s="1">
        <v>241256</v>
      </c>
      <c r="F12" s="1"/>
      <c r="G12" s="1">
        <v>14050725</v>
      </c>
      <c r="H12" s="1"/>
      <c r="I12" s="1">
        <v>8563973</v>
      </c>
      <c r="J12" s="1"/>
      <c r="K12" s="1">
        <v>3909035</v>
      </c>
      <c r="L12" s="1"/>
      <c r="M12" s="1">
        <v>274034</v>
      </c>
      <c r="O12" s="1"/>
      <c r="P12" s="1"/>
      <c r="Q12" s="1"/>
      <c r="R12" s="1"/>
      <c r="S12" s="1"/>
      <c r="T12" s="1"/>
    </row>
    <row r="13" spans="1:20" ht="12.75">
      <c r="A13" s="10" t="s">
        <v>19</v>
      </c>
      <c r="C13" s="1">
        <v>161838</v>
      </c>
      <c r="D13" s="1"/>
      <c r="E13" s="1">
        <v>30303</v>
      </c>
      <c r="F13" s="1"/>
      <c r="G13" s="1">
        <v>1429523</v>
      </c>
      <c r="H13" s="1"/>
      <c r="I13" s="1">
        <v>1040130</v>
      </c>
      <c r="J13" s="1"/>
      <c r="K13" s="1">
        <v>133393</v>
      </c>
      <c r="L13" s="1"/>
      <c r="M13" s="1">
        <v>90403</v>
      </c>
      <c r="O13" s="1"/>
      <c r="P13" s="1"/>
      <c r="Q13" s="1"/>
      <c r="R13" s="1"/>
      <c r="S13" s="1"/>
      <c r="T13" s="1"/>
    </row>
    <row r="14" spans="1:20" ht="12.75">
      <c r="A14" s="10" t="s">
        <v>20</v>
      </c>
      <c r="C14" s="1">
        <v>104303</v>
      </c>
      <c r="D14" s="1"/>
      <c r="E14" s="1">
        <v>1821</v>
      </c>
      <c r="F14" s="1"/>
      <c r="G14" s="1">
        <v>3629878</v>
      </c>
      <c r="H14" s="1"/>
      <c r="I14" s="1">
        <v>2797489</v>
      </c>
      <c r="J14" s="1"/>
      <c r="K14" s="1">
        <v>316711</v>
      </c>
      <c r="L14" s="1"/>
      <c r="M14" s="1">
        <v>0</v>
      </c>
      <c r="O14" s="1"/>
      <c r="P14" s="1"/>
      <c r="Q14" s="1"/>
      <c r="R14" s="1"/>
      <c r="S14" s="1"/>
      <c r="T14" s="1"/>
    </row>
    <row r="16" spans="1:13" ht="12.75">
      <c r="A16" s="2" t="s">
        <v>13</v>
      </c>
      <c r="C16" s="5">
        <f>SUM(C9:C15)</f>
        <v>7965927</v>
      </c>
      <c r="D16" s="5"/>
      <c r="E16" s="5">
        <f>SUM(E9:E15)</f>
        <v>545679</v>
      </c>
      <c r="F16" s="5"/>
      <c r="G16" s="5">
        <f>SUM(G9:G15)</f>
        <v>41185100</v>
      </c>
      <c r="H16" s="5"/>
      <c r="I16" s="5">
        <f>SUM(I9:I15)</f>
        <v>30762498</v>
      </c>
      <c r="J16" s="5"/>
      <c r="K16" s="5">
        <f>SUM(K9:K15)</f>
        <v>8798863</v>
      </c>
      <c r="L16" s="5"/>
      <c r="M16" s="5">
        <f>SUM(M9:M15)</f>
        <v>730566</v>
      </c>
    </row>
    <row r="17" spans="1:13" ht="12.75">
      <c r="A17" s="4" t="s">
        <v>5</v>
      </c>
      <c r="C17" s="13">
        <v>365</v>
      </c>
      <c r="D17" s="14"/>
      <c r="E17" s="13">
        <v>27</v>
      </c>
      <c r="F17" s="14"/>
      <c r="G17" s="13">
        <v>1465</v>
      </c>
      <c r="H17" s="14"/>
      <c r="I17" s="13">
        <v>1369</v>
      </c>
      <c r="J17" s="14"/>
      <c r="K17" s="13">
        <v>354</v>
      </c>
      <c r="L17" s="14"/>
      <c r="M17" s="13">
        <v>30</v>
      </c>
    </row>
    <row r="20" ht="12.75">
      <c r="A20" t="s">
        <v>12</v>
      </c>
    </row>
  </sheetData>
  <sheetProtection/>
  <mergeCells count="3">
    <mergeCell ref="A1:M1"/>
    <mergeCell ref="C4:G4"/>
    <mergeCell ref="I4:M4"/>
  </mergeCells>
  <printOptions horizontalCentered="1"/>
  <pageMargins left="0.75" right="0.75" top="1.5" bottom="1" header="0.5" footer="0.5"/>
  <pageSetup horizontalDpi="600" verticalDpi="600" orientation="landscape" scale="99" r:id="rId1"/>
  <headerFooter alignWithMargins="0">
    <oddFooter>&amp;R2-9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3.7109375" style="0" customWidth="1"/>
    <col min="5" max="5" width="11.7109375" style="0" customWidth="1"/>
    <col min="6" max="6" width="3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2.7109375" style="0" customWidth="1"/>
  </cols>
  <sheetData>
    <row r="1" spans="1:13" ht="18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3:13" ht="12.75">
      <c r="C3" s="17" t="s">
        <v>21</v>
      </c>
      <c r="D3" s="17"/>
      <c r="E3" s="17"/>
      <c r="F3" s="17"/>
      <c r="G3" s="17"/>
      <c r="H3" s="6"/>
      <c r="I3" s="17" t="s">
        <v>26</v>
      </c>
      <c r="J3" s="17"/>
      <c r="K3" s="17"/>
      <c r="L3" s="17"/>
      <c r="M3" s="17"/>
    </row>
    <row r="4" spans="3:13" ht="12.75">
      <c r="C4" s="2" t="s">
        <v>7</v>
      </c>
      <c r="D4" s="2"/>
      <c r="E4" s="2" t="s">
        <v>22</v>
      </c>
      <c r="F4" s="2"/>
      <c r="G4" s="2" t="s">
        <v>7</v>
      </c>
      <c r="H4" s="6"/>
      <c r="I4" s="2" t="s">
        <v>8</v>
      </c>
      <c r="J4" s="2"/>
      <c r="K4" s="2" t="s">
        <v>8</v>
      </c>
      <c r="L4" s="2"/>
      <c r="M4" s="2" t="s">
        <v>27</v>
      </c>
    </row>
    <row r="5" spans="3:13" ht="12.75">
      <c r="C5" s="2" t="s">
        <v>9</v>
      </c>
      <c r="D5" s="2"/>
      <c r="E5" s="2" t="s">
        <v>23</v>
      </c>
      <c r="F5" s="2"/>
      <c r="G5" s="2" t="s">
        <v>9</v>
      </c>
      <c r="H5" s="6"/>
      <c r="I5" s="2" t="s">
        <v>9</v>
      </c>
      <c r="J5" s="2"/>
      <c r="K5" s="2" t="s">
        <v>9</v>
      </c>
      <c r="L5" s="2"/>
      <c r="M5" s="2" t="s">
        <v>10</v>
      </c>
    </row>
    <row r="6" spans="3:13" ht="12.75">
      <c r="C6" s="2" t="s">
        <v>24</v>
      </c>
      <c r="D6" s="2"/>
      <c r="E6" s="2" t="s">
        <v>11</v>
      </c>
      <c r="F6" s="2"/>
      <c r="G6" s="2" t="s">
        <v>25</v>
      </c>
      <c r="H6" s="6"/>
      <c r="I6" s="2" t="s">
        <v>24</v>
      </c>
      <c r="J6" s="2"/>
      <c r="K6" s="2" t="s">
        <v>25</v>
      </c>
      <c r="L6" s="2"/>
      <c r="M6" s="2" t="s">
        <v>11</v>
      </c>
    </row>
    <row r="8" spans="1:13" ht="12.75">
      <c r="A8" t="s">
        <v>84</v>
      </c>
      <c r="C8" s="3">
        <v>173186</v>
      </c>
      <c r="D8" s="3"/>
      <c r="E8" s="3">
        <v>1403</v>
      </c>
      <c r="F8" s="3"/>
      <c r="G8" s="3">
        <v>719644</v>
      </c>
      <c r="H8" s="3"/>
      <c r="I8" s="3">
        <v>721414</v>
      </c>
      <c r="J8" s="3"/>
      <c r="K8" s="3">
        <v>296856</v>
      </c>
      <c r="L8" s="3"/>
      <c r="M8" s="3">
        <v>1399</v>
      </c>
    </row>
    <row r="9" spans="1:13" ht="12.75">
      <c r="A9" t="s">
        <v>83</v>
      </c>
      <c r="C9" s="1">
        <v>5706</v>
      </c>
      <c r="D9" s="1"/>
      <c r="E9" s="1">
        <v>0</v>
      </c>
      <c r="F9" s="1"/>
      <c r="G9" s="1">
        <v>74342</v>
      </c>
      <c r="H9" s="1"/>
      <c r="I9" s="1">
        <v>44811</v>
      </c>
      <c r="J9" s="1"/>
      <c r="K9" s="1">
        <v>0</v>
      </c>
      <c r="L9" s="1"/>
      <c r="M9" s="1">
        <v>0</v>
      </c>
    </row>
    <row r="10" spans="1:13" ht="12.75">
      <c r="A10" t="s">
        <v>82</v>
      </c>
      <c r="C10" s="1">
        <v>205965</v>
      </c>
      <c r="D10" s="1"/>
      <c r="E10" s="1">
        <v>8253</v>
      </c>
      <c r="F10" s="1"/>
      <c r="G10" s="1">
        <v>783867</v>
      </c>
      <c r="H10" s="1"/>
      <c r="I10" s="1">
        <v>346391</v>
      </c>
      <c r="J10" s="1"/>
      <c r="K10" s="1">
        <v>130440</v>
      </c>
      <c r="L10" s="1"/>
      <c r="M10" s="1">
        <v>0</v>
      </c>
    </row>
    <row r="11" spans="1:13" ht="12.75">
      <c r="A11" t="s">
        <v>81</v>
      </c>
      <c r="C11" s="1">
        <v>63693</v>
      </c>
      <c r="D11" s="1"/>
      <c r="E11" s="1">
        <v>0</v>
      </c>
      <c r="F11" s="1"/>
      <c r="G11" s="1">
        <v>174790</v>
      </c>
      <c r="H11" s="1"/>
      <c r="I11" s="1">
        <v>296286</v>
      </c>
      <c r="J11" s="1"/>
      <c r="K11" s="1">
        <v>47400</v>
      </c>
      <c r="L11" s="1"/>
      <c r="M11" s="1">
        <v>10760</v>
      </c>
    </row>
    <row r="12" spans="1:13" ht="12.75">
      <c r="A12" t="s">
        <v>80</v>
      </c>
      <c r="C12" s="1">
        <v>773617</v>
      </c>
      <c r="D12" s="1"/>
      <c r="E12" s="1">
        <v>54146</v>
      </c>
      <c r="F12" s="1"/>
      <c r="G12" s="1">
        <v>4666699</v>
      </c>
      <c r="H12" s="1"/>
      <c r="I12" s="1">
        <v>2751587</v>
      </c>
      <c r="J12" s="1"/>
      <c r="K12" s="1">
        <v>1167326</v>
      </c>
      <c r="L12" s="1"/>
      <c r="M12" s="1">
        <v>83191</v>
      </c>
    </row>
    <row r="13" spans="1:13" ht="12.75">
      <c r="A13" t="s">
        <v>79</v>
      </c>
      <c r="C13" s="1">
        <v>60805</v>
      </c>
      <c r="D13" s="1"/>
      <c r="E13" s="1">
        <v>0</v>
      </c>
      <c r="F13" s="1"/>
      <c r="G13" s="1">
        <v>895888</v>
      </c>
      <c r="H13" s="1"/>
      <c r="I13" s="1">
        <v>602024</v>
      </c>
      <c r="J13" s="1"/>
      <c r="K13" s="1">
        <v>38470</v>
      </c>
      <c r="L13" s="1"/>
      <c r="M13" s="1">
        <v>0</v>
      </c>
    </row>
    <row r="14" spans="1:13" ht="12.75">
      <c r="A14" t="s">
        <v>78</v>
      </c>
      <c r="C14" s="1">
        <v>149178</v>
      </c>
      <c r="D14" s="1"/>
      <c r="E14" s="1">
        <v>0</v>
      </c>
      <c r="F14" s="1"/>
      <c r="G14" s="1">
        <v>178735</v>
      </c>
      <c r="H14" s="1"/>
      <c r="I14" s="1">
        <v>125329</v>
      </c>
      <c r="J14" s="1"/>
      <c r="K14" s="1">
        <v>150398</v>
      </c>
      <c r="L14" s="1"/>
      <c r="M14" s="1">
        <v>0</v>
      </c>
    </row>
    <row r="15" spans="1:13" ht="12.75">
      <c r="A15" t="s">
        <v>77</v>
      </c>
      <c r="C15" s="1">
        <v>6969</v>
      </c>
      <c r="D15" s="1"/>
      <c r="E15" s="1">
        <v>0</v>
      </c>
      <c r="F15" s="1"/>
      <c r="G15" s="1">
        <v>29900</v>
      </c>
      <c r="H15" s="1"/>
      <c r="I15" s="1">
        <v>14724</v>
      </c>
      <c r="J15" s="1"/>
      <c r="K15" s="1">
        <v>11673</v>
      </c>
      <c r="L15" s="1"/>
      <c r="M15" s="1">
        <v>0</v>
      </c>
    </row>
    <row r="16" spans="1:13" ht="12.75">
      <c r="A16" t="s">
        <v>76</v>
      </c>
      <c r="C16" s="1">
        <v>312671</v>
      </c>
      <c r="D16" s="1"/>
      <c r="E16" s="1">
        <v>0</v>
      </c>
      <c r="F16" s="1"/>
      <c r="G16" s="1">
        <v>673134</v>
      </c>
      <c r="H16" s="1"/>
      <c r="I16" s="1">
        <v>458456</v>
      </c>
      <c r="J16" s="1"/>
      <c r="K16" s="1">
        <v>553</v>
      </c>
      <c r="L16" s="1"/>
      <c r="M16" s="1">
        <v>0</v>
      </c>
    </row>
    <row r="17" spans="1:13" ht="12.75">
      <c r="A17" t="s">
        <v>75</v>
      </c>
      <c r="C17" s="1">
        <v>229749</v>
      </c>
      <c r="D17" s="1"/>
      <c r="E17" s="1">
        <v>707</v>
      </c>
      <c r="F17" s="1"/>
      <c r="G17" s="1">
        <v>1741304</v>
      </c>
      <c r="H17" s="1"/>
      <c r="I17" s="1">
        <v>1407454</v>
      </c>
      <c r="J17" s="1"/>
      <c r="K17" s="1">
        <v>375195</v>
      </c>
      <c r="L17" s="1"/>
      <c r="M17" s="1">
        <v>47336</v>
      </c>
    </row>
    <row r="18" spans="1:13" ht="12.75">
      <c r="A18" t="s">
        <v>74</v>
      </c>
      <c r="C18" s="1">
        <v>152694</v>
      </c>
      <c r="D18" s="1"/>
      <c r="E18" s="1">
        <v>39964</v>
      </c>
      <c r="F18" s="1"/>
      <c r="G18" s="1">
        <v>1337955</v>
      </c>
      <c r="H18" s="1"/>
      <c r="I18" s="1">
        <v>966175</v>
      </c>
      <c r="J18" s="1"/>
      <c r="K18" s="1">
        <v>112923</v>
      </c>
      <c r="L18" s="1"/>
      <c r="M18" s="1">
        <v>118169</v>
      </c>
    </row>
    <row r="19" spans="1:13" ht="12.75">
      <c r="A19" t="s">
        <v>73</v>
      </c>
      <c r="C19" s="1">
        <v>7939</v>
      </c>
      <c r="D19" s="1"/>
      <c r="E19" s="1">
        <v>0</v>
      </c>
      <c r="F19" s="1"/>
      <c r="G19" s="1">
        <v>122040</v>
      </c>
      <c r="H19" s="1"/>
      <c r="I19" s="1">
        <v>64508</v>
      </c>
      <c r="J19" s="1"/>
      <c r="K19" s="1">
        <v>1490</v>
      </c>
      <c r="L19" s="1"/>
      <c r="M19" s="1">
        <v>0</v>
      </c>
    </row>
    <row r="20" spans="1:13" ht="12.75">
      <c r="A20" t="s">
        <v>72</v>
      </c>
      <c r="C20" s="1">
        <v>0</v>
      </c>
      <c r="D20" s="1"/>
      <c r="E20" s="1">
        <v>0</v>
      </c>
      <c r="F20" s="1"/>
      <c r="G20" s="1">
        <v>169428</v>
      </c>
      <c r="H20" s="1"/>
      <c r="I20" s="1">
        <v>144527</v>
      </c>
      <c r="J20" s="1"/>
      <c r="K20" s="1">
        <v>6712</v>
      </c>
      <c r="L20" s="1"/>
      <c r="M20" s="1">
        <v>0</v>
      </c>
    </row>
    <row r="21" spans="1:13" ht="12.75">
      <c r="A21" t="s">
        <v>71</v>
      </c>
      <c r="C21" s="1">
        <v>359696</v>
      </c>
      <c r="D21" s="1"/>
      <c r="E21" s="1">
        <v>1821</v>
      </c>
      <c r="F21" s="1"/>
      <c r="G21" s="1">
        <v>2832694</v>
      </c>
      <c r="H21" s="1"/>
      <c r="I21" s="1">
        <v>1993738</v>
      </c>
      <c r="J21" s="1"/>
      <c r="K21" s="1">
        <v>501009</v>
      </c>
      <c r="L21" s="1"/>
      <c r="M21" s="1">
        <v>2236</v>
      </c>
    </row>
    <row r="22" spans="1:13" ht="12.75">
      <c r="A22" t="s">
        <v>70</v>
      </c>
      <c r="C22" s="1">
        <v>45998</v>
      </c>
      <c r="D22" s="1"/>
      <c r="E22" s="1">
        <v>0</v>
      </c>
      <c r="F22" s="1"/>
      <c r="G22" s="1">
        <v>1468439</v>
      </c>
      <c r="H22" s="1"/>
      <c r="I22" s="1">
        <v>1257980</v>
      </c>
      <c r="J22" s="1"/>
      <c r="K22" s="1">
        <v>84606</v>
      </c>
      <c r="L22" s="1"/>
      <c r="M22" s="1">
        <v>2075</v>
      </c>
    </row>
    <row r="23" spans="1:13" ht="12.75">
      <c r="A23" t="s">
        <v>69</v>
      </c>
      <c r="C23" s="1">
        <v>211511</v>
      </c>
      <c r="D23" s="1"/>
      <c r="E23" s="1">
        <v>26501</v>
      </c>
      <c r="F23" s="1"/>
      <c r="G23" s="1">
        <v>402431</v>
      </c>
      <c r="H23" s="1"/>
      <c r="I23" s="1">
        <v>540633</v>
      </c>
      <c r="J23" s="1"/>
      <c r="K23" s="1">
        <v>180146</v>
      </c>
      <c r="L23" s="1"/>
      <c r="M23" s="1">
        <v>0</v>
      </c>
    </row>
    <row r="24" spans="1:13" ht="12.75">
      <c r="A24" t="s">
        <v>68</v>
      </c>
      <c r="C24" s="1">
        <v>2863</v>
      </c>
      <c r="D24" s="1"/>
      <c r="E24" s="1">
        <v>0</v>
      </c>
      <c r="F24" s="1"/>
      <c r="G24" s="1">
        <v>399356</v>
      </c>
      <c r="H24" s="1"/>
      <c r="I24" s="1">
        <v>248497</v>
      </c>
      <c r="J24" s="1"/>
      <c r="K24" s="1">
        <v>21995</v>
      </c>
      <c r="L24" s="1"/>
      <c r="M24" s="1">
        <v>0</v>
      </c>
    </row>
    <row r="25" spans="1:13" ht="12.75">
      <c r="A25" t="s">
        <v>67</v>
      </c>
      <c r="C25" s="1">
        <v>349109</v>
      </c>
      <c r="D25" s="1"/>
      <c r="E25" s="1">
        <v>0</v>
      </c>
      <c r="F25" s="1"/>
      <c r="G25" s="1">
        <v>318634</v>
      </c>
      <c r="H25" s="1"/>
      <c r="I25" s="1">
        <v>288010</v>
      </c>
      <c r="J25" s="1"/>
      <c r="K25" s="1">
        <v>0</v>
      </c>
      <c r="L25" s="1"/>
      <c r="M25" s="1">
        <v>0</v>
      </c>
    </row>
    <row r="26" spans="1:13" ht="12.75">
      <c r="A26" t="s">
        <v>66</v>
      </c>
      <c r="C26" s="1">
        <v>289579</v>
      </c>
      <c r="D26" s="1"/>
      <c r="E26" s="1">
        <v>123666</v>
      </c>
      <c r="F26" s="1"/>
      <c r="G26" s="1">
        <v>478128</v>
      </c>
      <c r="H26" s="1"/>
      <c r="I26" s="1">
        <v>386267</v>
      </c>
      <c r="J26" s="1"/>
      <c r="K26" s="1">
        <v>111553</v>
      </c>
      <c r="L26" s="1"/>
      <c r="M26" s="1">
        <v>65679</v>
      </c>
    </row>
    <row r="27" spans="1:13" ht="12.75">
      <c r="A27" t="s">
        <v>65</v>
      </c>
      <c r="C27" s="1">
        <v>24486</v>
      </c>
      <c r="D27" s="1"/>
      <c r="E27" s="1">
        <v>0</v>
      </c>
      <c r="F27" s="1"/>
      <c r="G27" s="1">
        <v>409678</v>
      </c>
      <c r="H27" s="1"/>
      <c r="I27" s="1">
        <v>360786</v>
      </c>
      <c r="J27" s="1"/>
      <c r="K27" s="1">
        <v>48893</v>
      </c>
      <c r="L27" s="1"/>
      <c r="M27" s="1">
        <v>0</v>
      </c>
    </row>
    <row r="28" spans="1:13" ht="12.75">
      <c r="A28" t="s">
        <v>64</v>
      </c>
      <c r="C28" s="1">
        <v>115431</v>
      </c>
      <c r="D28" s="1"/>
      <c r="E28" s="1">
        <v>0</v>
      </c>
      <c r="F28" s="1"/>
      <c r="G28" s="1">
        <v>842680</v>
      </c>
      <c r="H28" s="1"/>
      <c r="I28" s="1">
        <v>508126</v>
      </c>
      <c r="J28" s="1"/>
      <c r="K28" s="1">
        <v>75282</v>
      </c>
      <c r="L28" s="1"/>
      <c r="M28" s="1">
        <v>0</v>
      </c>
    </row>
    <row r="29" spans="1:13" ht="12.75">
      <c r="A29" t="s">
        <v>63</v>
      </c>
      <c r="C29" s="1">
        <v>726662</v>
      </c>
      <c r="D29" s="1"/>
      <c r="E29" s="1">
        <v>129294</v>
      </c>
      <c r="F29" s="1"/>
      <c r="G29" s="1">
        <v>528703</v>
      </c>
      <c r="H29" s="1"/>
      <c r="I29" s="1">
        <v>401059</v>
      </c>
      <c r="J29" s="1"/>
      <c r="K29" s="1">
        <v>1111874</v>
      </c>
      <c r="L29" s="1"/>
      <c r="M29" s="1">
        <v>178046</v>
      </c>
    </row>
    <row r="30" spans="1:13" ht="12.75">
      <c r="A30" t="s">
        <v>62</v>
      </c>
      <c r="C30" s="1">
        <v>114848</v>
      </c>
      <c r="D30" s="1"/>
      <c r="E30" s="1">
        <v>0</v>
      </c>
      <c r="F30" s="1"/>
      <c r="G30" s="1">
        <v>847526</v>
      </c>
      <c r="H30" s="1"/>
      <c r="I30" s="1">
        <v>867026</v>
      </c>
      <c r="J30" s="1"/>
      <c r="K30" s="1">
        <v>131703</v>
      </c>
      <c r="L30" s="1"/>
      <c r="M30" s="1">
        <v>0</v>
      </c>
    </row>
    <row r="31" spans="1:13" ht="12.75">
      <c r="A31" t="s">
        <v>61</v>
      </c>
      <c r="C31" s="1">
        <v>146570</v>
      </c>
      <c r="D31" s="1"/>
      <c r="E31" s="1">
        <v>0</v>
      </c>
      <c r="F31" s="1"/>
      <c r="G31" s="1">
        <v>502146</v>
      </c>
      <c r="H31" s="1"/>
      <c r="I31" s="1">
        <v>517871</v>
      </c>
      <c r="J31" s="1"/>
      <c r="K31" s="1">
        <v>80619</v>
      </c>
      <c r="L31" s="1"/>
      <c r="M31" s="1">
        <v>0</v>
      </c>
    </row>
    <row r="32" spans="1:13" ht="12.75">
      <c r="A32" t="s">
        <v>60</v>
      </c>
      <c r="C32" s="1">
        <v>99130</v>
      </c>
      <c r="D32" s="1"/>
      <c r="E32" s="1">
        <v>242</v>
      </c>
      <c r="F32" s="1"/>
      <c r="G32" s="1">
        <v>328987</v>
      </c>
      <c r="H32" s="1"/>
      <c r="I32" s="1">
        <v>331356</v>
      </c>
      <c r="J32" s="1"/>
      <c r="K32" s="1">
        <v>272049</v>
      </c>
      <c r="L32" s="1"/>
      <c r="M32" s="1">
        <v>242</v>
      </c>
    </row>
    <row r="33" spans="1:13" ht="12.75">
      <c r="A33" t="s">
        <v>59</v>
      </c>
      <c r="C33" s="1">
        <v>26847</v>
      </c>
      <c r="D33" s="1"/>
      <c r="E33" s="1">
        <v>0</v>
      </c>
      <c r="F33" s="1"/>
      <c r="G33" s="1">
        <v>669046</v>
      </c>
      <c r="H33" s="1"/>
      <c r="I33" s="1">
        <v>567823</v>
      </c>
      <c r="J33" s="1"/>
      <c r="K33" s="1">
        <v>140731</v>
      </c>
      <c r="L33" s="1"/>
      <c r="M33" s="1">
        <v>8832</v>
      </c>
    </row>
    <row r="34" spans="1:13" ht="12.75">
      <c r="A34" t="s">
        <v>58</v>
      </c>
      <c r="C34" s="1">
        <v>2106</v>
      </c>
      <c r="D34" s="1"/>
      <c r="E34" s="1">
        <v>0</v>
      </c>
      <c r="F34" s="1"/>
      <c r="G34" s="1">
        <v>118561</v>
      </c>
      <c r="H34" s="1"/>
      <c r="I34" s="1">
        <v>121990</v>
      </c>
      <c r="J34" s="1"/>
      <c r="K34" s="1">
        <v>5678</v>
      </c>
      <c r="L34" s="1"/>
      <c r="M34" s="1">
        <v>0</v>
      </c>
    </row>
    <row r="35" spans="1:13" ht="12.75">
      <c r="A35" t="s">
        <v>57</v>
      </c>
      <c r="C35" s="1">
        <v>9920</v>
      </c>
      <c r="D35" s="1"/>
      <c r="E35" s="1">
        <v>1641</v>
      </c>
      <c r="F35" s="1"/>
      <c r="G35" s="1">
        <v>226193</v>
      </c>
      <c r="H35" s="1"/>
      <c r="I35" s="1">
        <v>192274</v>
      </c>
      <c r="J35" s="1"/>
      <c r="K35" s="1">
        <v>49070</v>
      </c>
      <c r="L35" s="1"/>
      <c r="M35" s="1">
        <v>0</v>
      </c>
    </row>
    <row r="36" spans="1:13" ht="12.75">
      <c r="A36" t="s">
        <v>56</v>
      </c>
      <c r="C36" s="1">
        <v>17910</v>
      </c>
      <c r="D36" s="1"/>
      <c r="E36" s="1">
        <v>0</v>
      </c>
      <c r="F36" s="1"/>
      <c r="G36" s="1">
        <v>67937</v>
      </c>
      <c r="H36" s="1"/>
      <c r="I36" s="1">
        <v>133865</v>
      </c>
      <c r="J36" s="1"/>
      <c r="K36" s="1">
        <v>51495</v>
      </c>
      <c r="L36" s="1"/>
      <c r="M36" s="1">
        <v>0</v>
      </c>
    </row>
    <row r="37" spans="1:13" ht="12.75">
      <c r="A37" t="s">
        <v>55</v>
      </c>
      <c r="C37" s="1">
        <v>6473</v>
      </c>
      <c r="D37" s="1"/>
      <c r="E37" s="1">
        <v>0</v>
      </c>
      <c r="F37" s="1"/>
      <c r="G37" s="1">
        <v>271681</v>
      </c>
      <c r="H37" s="1"/>
      <c r="I37" s="1">
        <v>180934</v>
      </c>
      <c r="J37" s="1"/>
      <c r="K37" s="1">
        <v>0</v>
      </c>
      <c r="L37" s="1"/>
      <c r="M37" s="1">
        <v>0</v>
      </c>
    </row>
    <row r="38" spans="1:13" ht="12.75">
      <c r="A38" t="s">
        <v>54</v>
      </c>
      <c r="C38" s="1">
        <v>251648</v>
      </c>
      <c r="D38" s="1"/>
      <c r="E38" s="1">
        <v>0</v>
      </c>
      <c r="F38" s="1"/>
      <c r="G38" s="1">
        <v>695608</v>
      </c>
      <c r="H38" s="1"/>
      <c r="I38" s="1">
        <v>579507</v>
      </c>
      <c r="J38" s="1"/>
      <c r="K38" s="1">
        <v>291921</v>
      </c>
      <c r="L38" s="1"/>
      <c r="M38" s="1">
        <v>0</v>
      </c>
    </row>
    <row r="39" spans="1:13" ht="12.75">
      <c r="A39" t="s">
        <v>53</v>
      </c>
      <c r="C39" s="1">
        <v>79830</v>
      </c>
      <c r="D39" s="1"/>
      <c r="E39" s="1">
        <v>0</v>
      </c>
      <c r="F39" s="1"/>
      <c r="G39" s="1">
        <v>239553</v>
      </c>
      <c r="H39" s="1"/>
      <c r="I39" s="1">
        <v>277285</v>
      </c>
      <c r="J39" s="1"/>
      <c r="K39" s="1">
        <v>41404</v>
      </c>
      <c r="L39" s="1"/>
      <c r="M39" s="1">
        <v>0</v>
      </c>
    </row>
    <row r="40" spans="1:13" ht="12.75">
      <c r="A40" t="s">
        <v>52</v>
      </c>
      <c r="C40" s="1">
        <v>249409</v>
      </c>
      <c r="D40" s="1"/>
      <c r="E40" s="1">
        <v>66678</v>
      </c>
      <c r="F40" s="1"/>
      <c r="G40" s="1">
        <v>5639774</v>
      </c>
      <c r="H40" s="1"/>
      <c r="I40" s="1">
        <v>3969994</v>
      </c>
      <c r="J40" s="1"/>
      <c r="K40" s="1">
        <v>427763</v>
      </c>
      <c r="L40" s="1"/>
      <c r="M40" s="1">
        <v>82976</v>
      </c>
    </row>
    <row r="41" spans="1:13" ht="12.75">
      <c r="A41" t="s">
        <v>51</v>
      </c>
      <c r="C41" s="1">
        <v>41304</v>
      </c>
      <c r="D41" s="1"/>
      <c r="E41" s="1">
        <v>0</v>
      </c>
      <c r="F41" s="1"/>
      <c r="G41" s="1">
        <v>998529</v>
      </c>
      <c r="H41" s="1"/>
      <c r="I41" s="1">
        <v>552748</v>
      </c>
      <c r="J41" s="1"/>
      <c r="K41" s="1">
        <v>246748</v>
      </c>
      <c r="L41" s="1"/>
      <c r="M41" s="1">
        <v>19776</v>
      </c>
    </row>
    <row r="42" spans="1:13" ht="12.75">
      <c r="A42" t="s">
        <v>50</v>
      </c>
      <c r="C42" s="1">
        <v>58824</v>
      </c>
      <c r="D42" s="1"/>
      <c r="E42" s="1">
        <v>0</v>
      </c>
      <c r="F42" s="1"/>
      <c r="G42" s="1">
        <v>92244</v>
      </c>
      <c r="H42" s="1"/>
      <c r="I42" s="1">
        <v>100294</v>
      </c>
      <c r="J42" s="1"/>
      <c r="K42" s="1">
        <v>53646</v>
      </c>
      <c r="L42" s="1"/>
      <c r="M42" s="1">
        <v>0</v>
      </c>
    </row>
    <row r="43" spans="1:13" ht="12.75">
      <c r="A43" t="s">
        <v>49</v>
      </c>
      <c r="C43" s="1">
        <v>309220</v>
      </c>
      <c r="D43" s="1"/>
      <c r="E43" s="1">
        <v>0</v>
      </c>
      <c r="F43" s="1"/>
      <c r="G43" s="1">
        <v>1213208</v>
      </c>
      <c r="H43" s="1"/>
      <c r="I43" s="1">
        <v>1087138</v>
      </c>
      <c r="J43" s="1"/>
      <c r="K43" s="1">
        <v>579842</v>
      </c>
      <c r="L43" s="1"/>
      <c r="M43" s="1">
        <v>0</v>
      </c>
    </row>
    <row r="44" spans="1:13" ht="12.75">
      <c r="A44" t="s">
        <v>48</v>
      </c>
      <c r="C44" s="1">
        <v>22487</v>
      </c>
      <c r="D44" s="1"/>
      <c r="E44" s="1">
        <v>9535</v>
      </c>
      <c r="F44" s="1"/>
      <c r="G44" s="1">
        <v>434900</v>
      </c>
      <c r="H44" s="1"/>
      <c r="I44" s="1">
        <v>397736</v>
      </c>
      <c r="J44" s="1"/>
      <c r="K44" s="1">
        <v>9248</v>
      </c>
      <c r="L44" s="1"/>
      <c r="M44" s="1">
        <v>0</v>
      </c>
    </row>
    <row r="45" spans="1:13" ht="12.75">
      <c r="A45" t="s">
        <v>47</v>
      </c>
      <c r="C45" s="1">
        <v>248436</v>
      </c>
      <c r="D45" s="1"/>
      <c r="E45" s="1">
        <v>0</v>
      </c>
      <c r="F45" s="1"/>
      <c r="G45" s="1">
        <v>491932</v>
      </c>
      <c r="H45" s="1"/>
      <c r="I45" s="1">
        <v>297180</v>
      </c>
      <c r="J45" s="1"/>
      <c r="K45" s="1">
        <v>85785</v>
      </c>
      <c r="L45" s="1"/>
      <c r="M45" s="1">
        <v>0</v>
      </c>
    </row>
    <row r="46" spans="1:13" ht="12.75">
      <c r="A46" t="s">
        <v>46</v>
      </c>
      <c r="C46" s="1">
        <v>391450</v>
      </c>
      <c r="D46" s="1"/>
      <c r="E46" s="1">
        <v>19027</v>
      </c>
      <c r="F46" s="1"/>
      <c r="G46" s="1">
        <v>1929995</v>
      </c>
      <c r="H46" s="1"/>
      <c r="I46" s="1">
        <v>1108661</v>
      </c>
      <c r="J46" s="1"/>
      <c r="K46" s="1">
        <v>259511</v>
      </c>
      <c r="L46" s="1"/>
      <c r="M46" s="1">
        <v>13648</v>
      </c>
    </row>
    <row r="47" spans="1:13" ht="12.75">
      <c r="A47" t="s">
        <v>45</v>
      </c>
      <c r="C47" s="1">
        <v>245660</v>
      </c>
      <c r="D47" s="1"/>
      <c r="E47" s="1">
        <v>0</v>
      </c>
      <c r="F47" s="1"/>
      <c r="G47" s="1">
        <v>287221</v>
      </c>
      <c r="H47" s="1"/>
      <c r="I47" s="1">
        <v>74026</v>
      </c>
      <c r="J47" s="1"/>
      <c r="K47" s="1">
        <v>89554</v>
      </c>
      <c r="L47" s="1"/>
      <c r="M47" s="1">
        <v>0</v>
      </c>
    </row>
    <row r="48" spans="1:13" ht="12.75">
      <c r="A48" t="s">
        <v>44</v>
      </c>
      <c r="C48" s="1">
        <v>57582</v>
      </c>
      <c r="D48" s="1"/>
      <c r="E48" s="1">
        <v>0</v>
      </c>
      <c r="F48" s="1"/>
      <c r="G48" s="1">
        <v>77791</v>
      </c>
      <c r="H48" s="1"/>
      <c r="I48" s="1">
        <v>62353</v>
      </c>
      <c r="J48" s="1"/>
      <c r="K48" s="1">
        <v>5745</v>
      </c>
      <c r="L48" s="1"/>
      <c r="M48" s="1">
        <v>0</v>
      </c>
    </row>
    <row r="49" spans="1:13" ht="12.75">
      <c r="A49" t="s">
        <v>43</v>
      </c>
      <c r="C49" s="1">
        <v>76901</v>
      </c>
      <c r="D49" s="1"/>
      <c r="E49" s="1">
        <v>30454</v>
      </c>
      <c r="F49" s="1"/>
      <c r="G49" s="1">
        <v>389422</v>
      </c>
      <c r="H49" s="1"/>
      <c r="I49" s="1">
        <v>326379</v>
      </c>
      <c r="J49" s="1"/>
      <c r="K49" s="1">
        <v>173156</v>
      </c>
      <c r="L49" s="1"/>
      <c r="M49" s="1">
        <v>13642</v>
      </c>
    </row>
    <row r="50" spans="1:13" ht="12.75">
      <c r="A50" t="s">
        <v>42</v>
      </c>
      <c r="C50" s="1">
        <v>53178</v>
      </c>
      <c r="D50" s="1"/>
      <c r="E50" s="1">
        <v>0</v>
      </c>
      <c r="F50" s="1"/>
      <c r="G50" s="1">
        <v>199217</v>
      </c>
      <c r="H50" s="1"/>
      <c r="I50" s="1">
        <v>136217</v>
      </c>
      <c r="J50" s="1"/>
      <c r="K50" s="1">
        <v>47758</v>
      </c>
      <c r="L50" s="1"/>
      <c r="M50" s="1">
        <v>0</v>
      </c>
    </row>
    <row r="51" spans="1:13" ht="12.75">
      <c r="A51" t="s">
        <v>41</v>
      </c>
      <c r="C51" s="1">
        <v>185014</v>
      </c>
      <c r="D51" s="1"/>
      <c r="E51" s="1">
        <v>0</v>
      </c>
      <c r="F51" s="1"/>
      <c r="G51" s="1">
        <v>1166818</v>
      </c>
      <c r="H51" s="1"/>
      <c r="I51" s="1">
        <v>685845</v>
      </c>
      <c r="J51" s="1"/>
      <c r="K51" s="1">
        <v>170495</v>
      </c>
      <c r="L51" s="1"/>
      <c r="M51" s="1">
        <v>3487</v>
      </c>
    </row>
    <row r="52" spans="1:13" ht="12.75">
      <c r="A52" t="s">
        <v>40</v>
      </c>
      <c r="C52" s="1">
        <v>414381</v>
      </c>
      <c r="D52" s="1"/>
      <c r="E52" s="1">
        <v>6802</v>
      </c>
      <c r="F52" s="1"/>
      <c r="G52" s="1">
        <v>2179424</v>
      </c>
      <c r="H52" s="1"/>
      <c r="I52" s="1">
        <v>1970394</v>
      </c>
      <c r="J52" s="1"/>
      <c r="K52" s="1">
        <v>551461</v>
      </c>
      <c r="L52" s="1"/>
      <c r="M52" s="1">
        <v>78873</v>
      </c>
    </row>
    <row r="53" spans="1:13" ht="12.75">
      <c r="A53" t="s">
        <v>39</v>
      </c>
      <c r="C53" s="1">
        <v>0</v>
      </c>
      <c r="D53" s="1"/>
      <c r="E53" s="1">
        <v>0</v>
      </c>
      <c r="F53" s="1"/>
      <c r="G53" s="1">
        <v>126721</v>
      </c>
      <c r="H53" s="1"/>
      <c r="I53" s="1">
        <v>172696</v>
      </c>
      <c r="J53" s="1"/>
      <c r="K53" s="1">
        <v>81431</v>
      </c>
      <c r="L53" s="1"/>
      <c r="M53" s="1">
        <v>0</v>
      </c>
    </row>
    <row r="54" spans="1:13" ht="12.75">
      <c r="A54" t="s">
        <v>38</v>
      </c>
      <c r="C54" s="1">
        <v>1298</v>
      </c>
      <c r="D54" s="1"/>
      <c r="E54" s="1">
        <v>0</v>
      </c>
      <c r="F54" s="1"/>
      <c r="G54" s="1">
        <v>176171</v>
      </c>
      <c r="H54" s="1"/>
      <c r="I54" s="1">
        <v>96592</v>
      </c>
      <c r="J54" s="1"/>
      <c r="K54" s="1">
        <v>0</v>
      </c>
      <c r="L54" s="1"/>
      <c r="M54" s="1">
        <v>0</v>
      </c>
    </row>
    <row r="55" spans="1:13" ht="12.75">
      <c r="A55" t="s">
        <v>37</v>
      </c>
      <c r="C55" s="1">
        <v>188379</v>
      </c>
      <c r="D55" s="1"/>
      <c r="E55" s="1">
        <v>0</v>
      </c>
      <c r="F55" s="1"/>
      <c r="G55" s="1">
        <v>801666</v>
      </c>
      <c r="H55" s="1"/>
      <c r="I55" s="1">
        <v>548939</v>
      </c>
      <c r="J55" s="1"/>
      <c r="K55" s="1">
        <v>259857</v>
      </c>
      <c r="L55" s="1"/>
      <c r="M55" s="1">
        <v>0</v>
      </c>
    </row>
    <row r="56" spans="1:13" ht="12.75">
      <c r="A56" t="s">
        <v>36</v>
      </c>
      <c r="C56" s="1">
        <v>211588</v>
      </c>
      <c r="D56" s="1"/>
      <c r="E56" s="1">
        <v>8161</v>
      </c>
      <c r="F56" s="1"/>
      <c r="G56" s="1">
        <v>769254</v>
      </c>
      <c r="H56" s="1"/>
      <c r="I56" s="1">
        <v>643863</v>
      </c>
      <c r="J56" s="1"/>
      <c r="K56" s="1">
        <v>72584</v>
      </c>
      <c r="L56" s="1"/>
      <c r="M56" s="1">
        <v>199</v>
      </c>
    </row>
    <row r="57" spans="1:13" ht="12.75">
      <c r="A57" t="s">
        <v>35</v>
      </c>
      <c r="C57" s="1">
        <v>21851</v>
      </c>
      <c r="D57" s="1"/>
      <c r="E57" s="1">
        <v>0</v>
      </c>
      <c r="F57" s="1"/>
      <c r="G57" s="1">
        <v>141526</v>
      </c>
      <c r="H57" s="1"/>
      <c r="I57" s="1">
        <v>190637</v>
      </c>
      <c r="J57" s="1"/>
      <c r="K57" s="1">
        <v>14640</v>
      </c>
      <c r="L57" s="1"/>
      <c r="M57" s="1">
        <v>0</v>
      </c>
    </row>
    <row r="58" spans="1:13" ht="12.75">
      <c r="A58" t="s">
        <v>34</v>
      </c>
      <c r="C58" s="1">
        <v>157150</v>
      </c>
      <c r="D58" s="1"/>
      <c r="E58" s="1">
        <v>17384</v>
      </c>
      <c r="F58" s="1"/>
      <c r="G58" s="1">
        <v>796718</v>
      </c>
      <c r="H58" s="1"/>
      <c r="I58" s="1">
        <v>597973</v>
      </c>
      <c r="J58" s="1"/>
      <c r="K58" s="1">
        <v>86017</v>
      </c>
      <c r="L58" s="1"/>
      <c r="M58" s="1">
        <v>0</v>
      </c>
    </row>
    <row r="59" spans="1:13" ht="12.75">
      <c r="A59" t="s">
        <v>33</v>
      </c>
      <c r="C59" s="1">
        <v>1274</v>
      </c>
      <c r="D59" s="1"/>
      <c r="E59" s="1">
        <v>0</v>
      </c>
      <c r="F59" s="1"/>
      <c r="G59" s="1">
        <v>41452</v>
      </c>
      <c r="H59" s="1"/>
      <c r="I59" s="1">
        <v>44120</v>
      </c>
      <c r="J59" s="1"/>
      <c r="K59" s="1">
        <v>0</v>
      </c>
      <c r="L59" s="1"/>
      <c r="M59" s="1">
        <v>0</v>
      </c>
    </row>
    <row r="60" spans="1:13" ht="12.75">
      <c r="A60" t="s">
        <v>32</v>
      </c>
      <c r="C60" s="1">
        <v>1557</v>
      </c>
      <c r="D60" s="1"/>
      <c r="E60" s="1">
        <v>0</v>
      </c>
      <c r="F60" s="1"/>
      <c r="G60" s="1">
        <v>7832</v>
      </c>
      <c r="H60" s="1"/>
      <c r="I60" s="1">
        <v>0</v>
      </c>
      <c r="J60" s="1"/>
      <c r="K60" s="1">
        <v>44158</v>
      </c>
      <c r="L60" s="1"/>
      <c r="M60" s="1">
        <v>0</v>
      </c>
    </row>
    <row r="61" spans="1:13" ht="12.75">
      <c r="A61" t="s">
        <v>31</v>
      </c>
      <c r="C61" s="1">
        <v>0</v>
      </c>
      <c r="D61" s="1"/>
      <c r="E61" s="1">
        <v>0</v>
      </c>
      <c r="F61" s="1"/>
      <c r="G61" s="1">
        <v>0</v>
      </c>
      <c r="H61" s="1"/>
      <c r="I61" s="1">
        <v>0</v>
      </c>
      <c r="J61" s="1"/>
      <c r="K61" s="1">
        <v>0</v>
      </c>
      <c r="L61" s="1"/>
      <c r="M61" s="1">
        <v>0</v>
      </c>
    </row>
    <row r="62" spans="1:13" ht="12.75">
      <c r="A62" t="s">
        <v>30</v>
      </c>
      <c r="C62" s="1">
        <v>6195</v>
      </c>
      <c r="D62" s="1"/>
      <c r="E62" s="1">
        <v>0</v>
      </c>
      <c r="F62" s="1"/>
      <c r="G62" s="1">
        <v>7578</v>
      </c>
      <c r="H62" s="1"/>
      <c r="I62" s="1">
        <v>0</v>
      </c>
      <c r="J62" s="1"/>
      <c r="K62" s="1">
        <v>0</v>
      </c>
      <c r="L62" s="1"/>
      <c r="M62" s="1">
        <v>0</v>
      </c>
    </row>
    <row r="64" spans="1:13" ht="12.75">
      <c r="A64" s="19" t="s">
        <v>13</v>
      </c>
      <c r="C64" s="5">
        <f>SUM(C8:C63)</f>
        <v>7965927</v>
      </c>
      <c r="D64" s="5"/>
      <c r="E64" s="5">
        <f>SUM(E8:E63)</f>
        <v>545679</v>
      </c>
      <c r="F64" s="5"/>
      <c r="G64" s="5">
        <f>SUM(G8:G63)</f>
        <v>41185100</v>
      </c>
      <c r="H64" s="5"/>
      <c r="I64" s="5">
        <f>SUM(I8:I63)</f>
        <v>30762498</v>
      </c>
      <c r="J64" s="5"/>
      <c r="K64" s="5">
        <f>SUM(K8:K63)</f>
        <v>8798863</v>
      </c>
      <c r="L64" s="5"/>
      <c r="M64" s="5">
        <f>SUM(M8:M63)</f>
        <v>730566</v>
      </c>
    </row>
  </sheetData>
  <sheetProtection/>
  <mergeCells count="3">
    <mergeCell ref="A1:M1"/>
    <mergeCell ref="C3:G3"/>
    <mergeCell ref="I3:M3"/>
  </mergeCells>
  <printOptions horizontalCentered="1"/>
  <pageMargins left="0.48" right="0.38" top="0.7" bottom="1" header="0.5" footer="0.5"/>
  <pageSetup horizontalDpi="600" verticalDpi="600" orientation="portrait" scale="77" r:id="rId1"/>
  <headerFooter alignWithMargins="0">
    <oddFooter>&amp;R2-10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 Miller</cp:lastModifiedBy>
  <cp:lastPrinted>2012-04-27T12:56:01Z</cp:lastPrinted>
  <dcterms:created xsi:type="dcterms:W3CDTF">2001-02-27T17:24:12Z</dcterms:created>
  <dcterms:modified xsi:type="dcterms:W3CDTF">2012-06-12T14:58:17Z</dcterms:modified>
  <cp:category/>
  <cp:version/>
  <cp:contentType/>
  <cp:contentStatus/>
</cp:coreProperties>
</file>