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Fiscal-1 Type &amp; Control" sheetId="1" r:id="rId1"/>
    <sheet name="Fiscal-1 State" sheetId="2" r:id="rId2"/>
    <sheet name="Fiscal-2 Type &amp; Control" sheetId="3" r:id="rId3"/>
    <sheet name="Fiscal-2 State" sheetId="4" r:id="rId4"/>
  </sheets>
  <definedNames/>
  <calcPr fullCalcOnLoad="1"/>
</workbook>
</file>

<file path=xl/sharedStrings.xml><?xml version="1.0" encoding="utf-8"?>
<sst xmlns="http://schemas.openxmlformats.org/spreadsheetml/2006/main" count="186" uniqueCount="85">
  <si>
    <t>Federal Work-Study Program</t>
  </si>
  <si>
    <t>Fiscal Data for Award Year 2008-09</t>
  </si>
  <si>
    <t>Expenditures from Authorization</t>
  </si>
  <si>
    <t>Transfers</t>
  </si>
  <si>
    <t>from Perkins to FWS</t>
  </si>
  <si>
    <t>from FSEOG to FWS</t>
  </si>
  <si>
    <t>from FWS to FSEOG</t>
  </si>
  <si>
    <t>from FWS to Perkins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</si>
  <si>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</si>
  <si>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</si>
  <si>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</si>
  <si>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</si>
  <si>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</si>
  <si>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</si>
  <si>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</si>
  <si>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FWS account transactions.</t>
  </si>
  <si>
    <t>Funds Spent in 2008-09</t>
  </si>
  <si>
    <t>2008-09 Funds Spent</t>
  </si>
  <si>
    <t>From</t>
  </si>
  <si>
    <t>AY 2009-10</t>
  </si>
  <si>
    <t>In</t>
  </si>
  <si>
    <t>For 2008</t>
  </si>
  <si>
    <t>Award Year</t>
  </si>
  <si>
    <t>for 2009 Summer</t>
  </si>
  <si>
    <t>Summer</t>
  </si>
  <si>
    <t>2009-10</t>
  </si>
  <si>
    <t>Enrollment</t>
  </si>
  <si>
    <t>2007-08</t>
  </si>
  <si>
    <t>FWS Fiscal Data</t>
  </si>
  <si>
    <t>for Award Year 2008-09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</si>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</sst>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8" fontId="19" fillId="0" borderId="0" xfId="0" applyNumberFormat="1" applyFont="1" applyAlignment="1">
      <alignment horizontal="right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38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38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18.140625" style="0" customWidth="1"/>
    <col min="2" max="2" width="6.7109375" style="0" customWidth="1"/>
    <col min="3" max="3" width="15.7109375" style="0" customWidth="1"/>
    <col min="4" max="4" width="3.8515625" style="0" customWidth="1"/>
    <col min="5" max="5" width="13.574218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4.7109375" style="0" customWidth="1"/>
    <col min="12" max="17" width="12.710937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5" spans="3:11" ht="12.75">
      <c r="C5" s="2" t="s">
        <v>2</v>
      </c>
      <c r="E5" s="3" t="s">
        <v>3</v>
      </c>
      <c r="F5" s="3"/>
      <c r="G5" s="3"/>
      <c r="H5" s="3"/>
      <c r="I5" s="3"/>
      <c r="J5" s="3"/>
      <c r="K5" s="3"/>
    </row>
    <row r="6" spans="3:11" ht="12.75" customHeight="1">
      <c r="C6" s="2"/>
      <c r="D6" s="4"/>
      <c r="E6" s="5" t="s">
        <v>4</v>
      </c>
      <c r="F6" s="4"/>
      <c r="G6" s="5" t="s">
        <v>5</v>
      </c>
      <c r="H6" s="4"/>
      <c r="I6" s="5" t="s">
        <v>6</v>
      </c>
      <c r="J6" s="6"/>
      <c r="K6" s="5" t="s">
        <v>7</v>
      </c>
    </row>
    <row r="7" spans="3:11" ht="12.75">
      <c r="C7" s="2"/>
      <c r="D7" s="4"/>
      <c r="E7" s="2"/>
      <c r="F7" s="4"/>
      <c r="G7" s="2"/>
      <c r="H7" s="4"/>
      <c r="I7" s="2"/>
      <c r="J7" s="6"/>
      <c r="K7" s="2"/>
    </row>
    <row r="8" ht="12.75">
      <c r="I8" s="7"/>
    </row>
    <row r="9" spans="1:17" ht="12.75">
      <c r="A9" t="s">
        <v>8</v>
      </c>
      <c r="C9" s="8">
        <v>137157742</v>
      </c>
      <c r="D9" s="8"/>
      <c r="E9" s="8">
        <v>0</v>
      </c>
      <c r="F9" s="8"/>
      <c r="G9" s="8">
        <v>1508080</v>
      </c>
      <c r="H9" s="8"/>
      <c r="I9" s="8">
        <v>8266021</v>
      </c>
      <c r="J9" s="8"/>
      <c r="K9" s="8">
        <v>52580</v>
      </c>
      <c r="L9" s="9"/>
      <c r="M9" s="9"/>
      <c r="N9" s="9"/>
      <c r="O9" s="9"/>
      <c r="P9" s="9"/>
      <c r="Q9" s="9"/>
    </row>
    <row r="10" spans="1:17" ht="12.75">
      <c r="A10" t="s">
        <v>9</v>
      </c>
      <c r="C10" s="9">
        <v>356502707</v>
      </c>
      <c r="E10" s="9">
        <v>0</v>
      </c>
      <c r="F10" s="9"/>
      <c r="G10" s="9">
        <v>902959</v>
      </c>
      <c r="H10" s="9"/>
      <c r="I10" s="9">
        <v>28907032</v>
      </c>
      <c r="J10" s="9"/>
      <c r="K10" s="9">
        <v>1550722</v>
      </c>
      <c r="L10" s="9"/>
      <c r="M10" s="9"/>
      <c r="N10" s="9"/>
      <c r="O10" s="9"/>
      <c r="P10" s="9"/>
      <c r="Q10" s="9"/>
    </row>
    <row r="11" spans="1:17" ht="12.75">
      <c r="A11" t="s">
        <v>10</v>
      </c>
      <c r="C11" s="9">
        <v>4549355</v>
      </c>
      <c r="E11" s="9">
        <v>0</v>
      </c>
      <c r="F11" s="9"/>
      <c r="G11" s="9">
        <v>6239</v>
      </c>
      <c r="H11" s="9"/>
      <c r="I11" s="9">
        <v>256048</v>
      </c>
      <c r="J11" s="9"/>
      <c r="K11" s="9">
        <v>1648</v>
      </c>
      <c r="L11" s="9"/>
      <c r="M11" s="9"/>
      <c r="N11" s="9"/>
      <c r="O11" s="9"/>
      <c r="P11" s="9"/>
      <c r="Q11" s="9"/>
    </row>
    <row r="12" spans="1:17" ht="12.75">
      <c r="A12" t="s">
        <v>11</v>
      </c>
      <c r="C12" s="9">
        <v>419909599</v>
      </c>
      <c r="E12" s="9">
        <v>0</v>
      </c>
      <c r="F12" s="9"/>
      <c r="G12" s="9">
        <v>468127</v>
      </c>
      <c r="H12" s="9"/>
      <c r="I12" s="9">
        <v>46209422</v>
      </c>
      <c r="J12" s="9"/>
      <c r="K12" s="9">
        <v>1877805</v>
      </c>
      <c r="L12" s="9"/>
      <c r="M12" s="9"/>
      <c r="N12" s="9"/>
      <c r="O12" s="9"/>
      <c r="P12" s="9"/>
      <c r="Q12" s="9"/>
    </row>
    <row r="13" spans="1:17" ht="12.75">
      <c r="A13" t="s">
        <v>12</v>
      </c>
      <c r="C13" s="9">
        <v>53641622</v>
      </c>
      <c r="E13" s="9">
        <v>0</v>
      </c>
      <c r="F13" s="9"/>
      <c r="G13" s="9">
        <v>872970</v>
      </c>
      <c r="H13" s="9"/>
      <c r="I13" s="9">
        <v>7671392</v>
      </c>
      <c r="J13" s="9"/>
      <c r="K13" s="9">
        <v>14320</v>
      </c>
      <c r="L13" s="9"/>
      <c r="M13" s="9"/>
      <c r="N13" s="9"/>
      <c r="O13" s="9"/>
      <c r="P13" s="9"/>
      <c r="Q13" s="9"/>
    </row>
    <row r="15" spans="1:11" ht="12.75">
      <c r="A15" s="6" t="s">
        <v>13</v>
      </c>
      <c r="C15" s="10">
        <f>SUM(C9:C14)</f>
        <v>971761025</v>
      </c>
      <c r="D15" s="11"/>
      <c r="E15" s="10">
        <f>SUM(E9:E14)</f>
        <v>0</v>
      </c>
      <c r="F15" s="10"/>
      <c r="G15" s="10">
        <f>SUM(G9:G14)</f>
        <v>3758375</v>
      </c>
      <c r="H15" s="10"/>
      <c r="I15" s="10">
        <f>SUM(I9:I14)</f>
        <v>91309915</v>
      </c>
      <c r="J15" s="10"/>
      <c r="K15" s="10">
        <f>SUM(K9:K14)</f>
        <v>3497075</v>
      </c>
    </row>
    <row r="16" spans="1:11" ht="12.75">
      <c r="A16" s="12" t="s">
        <v>14</v>
      </c>
      <c r="C16" s="13">
        <v>3298</v>
      </c>
      <c r="D16" s="13"/>
      <c r="E16" s="13"/>
      <c r="F16" s="13"/>
      <c r="G16" s="13">
        <v>150</v>
      </c>
      <c r="H16" s="13"/>
      <c r="I16" s="13">
        <v>1386</v>
      </c>
      <c r="J16" s="13"/>
      <c r="K16" s="13">
        <v>35</v>
      </c>
    </row>
    <row r="19" ht="12.75">
      <c r="A19" t="s">
        <v>15</v>
      </c>
    </row>
  </sheetData>
  <sheetProtection/>
  <mergeCells count="8">
    <mergeCell ref="A1:K1"/>
    <mergeCell ref="A2:K2"/>
    <mergeCell ref="C5:C7"/>
    <mergeCell ref="E5:K5"/>
    <mergeCell ref="E6:E7"/>
    <mergeCell ref="G6:G7"/>
    <mergeCell ref="I6:I7"/>
    <mergeCell ref="K6:K7"/>
  </mergeCells>
  <printOptions horizontalCentered="1"/>
  <pageMargins left="0.75" right="0.75" top="1.4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zoomScalePageLayoutView="0" workbookViewId="0" topLeftCell="A1">
      <selection activeCell="D43" sqref="D43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5.7109375" style="0" customWidth="1"/>
    <col min="4" max="4" width="3.8515625" style="0" customWidth="1"/>
    <col min="5" max="5" width="13.574218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4.7109375" style="0" customWidth="1"/>
  </cols>
  <sheetData>
    <row r="1" spans="1:11" ht="18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5" spans="5:11" ht="12.75">
      <c r="E5" s="3" t="s">
        <v>3</v>
      </c>
      <c r="F5" s="3"/>
      <c r="G5" s="3"/>
      <c r="H5" s="3"/>
      <c r="I5" s="3"/>
      <c r="J5" s="3"/>
      <c r="K5" s="3"/>
    </row>
    <row r="6" spans="3:11" ht="25.5" customHeight="1">
      <c r="C6" s="2" t="s">
        <v>2</v>
      </c>
      <c r="D6" s="4"/>
      <c r="E6" s="5" t="s">
        <v>4</v>
      </c>
      <c r="F6" s="4"/>
      <c r="G6" s="5" t="s">
        <v>5</v>
      </c>
      <c r="H6" s="4"/>
      <c r="I6" s="5" t="s">
        <v>6</v>
      </c>
      <c r="J6" s="6"/>
      <c r="K6" s="5" t="s">
        <v>7</v>
      </c>
    </row>
    <row r="7" spans="3:11" ht="12.75">
      <c r="C7" s="2"/>
      <c r="D7" s="4"/>
      <c r="E7" s="2"/>
      <c r="F7" s="4"/>
      <c r="G7" s="2"/>
      <c r="H7" s="4"/>
      <c r="I7" s="2"/>
      <c r="J7" s="6"/>
      <c r="K7" s="2"/>
    </row>
    <row r="9" spans="1:11" ht="12.75">
      <c r="A9" t="s">
        <v>30</v>
      </c>
      <c r="C9" s="8">
        <v>15572587</v>
      </c>
      <c r="D9" s="8"/>
      <c r="E9" s="8">
        <v>0</v>
      </c>
      <c r="F9" s="8"/>
      <c r="G9" s="8">
        <v>182260</v>
      </c>
      <c r="H9" s="8"/>
      <c r="I9" s="8">
        <v>1524416</v>
      </c>
      <c r="J9" s="8"/>
      <c r="K9" s="8">
        <v>145000</v>
      </c>
    </row>
    <row r="10" spans="1:11" ht="12.75">
      <c r="A10" t="s">
        <v>31</v>
      </c>
      <c r="C10" s="9">
        <v>775636</v>
      </c>
      <c r="E10" s="9">
        <v>0</v>
      </c>
      <c r="G10" s="9">
        <v>0</v>
      </c>
      <c r="H10" s="9"/>
      <c r="I10" s="9">
        <v>56191</v>
      </c>
      <c r="J10" s="9"/>
      <c r="K10" s="9">
        <v>0</v>
      </c>
    </row>
    <row r="11" spans="1:11" ht="12.75">
      <c r="A11" t="s">
        <v>32</v>
      </c>
      <c r="C11" s="9">
        <v>10838224</v>
      </c>
      <c r="E11" s="9">
        <v>0</v>
      </c>
      <c r="G11" s="9">
        <v>311407</v>
      </c>
      <c r="H11" s="9"/>
      <c r="I11" s="9">
        <v>973925</v>
      </c>
      <c r="J11" s="9"/>
      <c r="K11" s="9">
        <v>52580</v>
      </c>
    </row>
    <row r="12" spans="1:11" ht="12.75">
      <c r="A12" t="s">
        <v>33</v>
      </c>
      <c r="C12" s="9">
        <v>7665837</v>
      </c>
      <c r="E12" s="9">
        <v>0</v>
      </c>
      <c r="G12" s="9">
        <v>87590</v>
      </c>
      <c r="H12" s="9"/>
      <c r="I12" s="9">
        <v>229898</v>
      </c>
      <c r="J12" s="9"/>
      <c r="K12" s="9">
        <v>0</v>
      </c>
    </row>
    <row r="13" spans="1:11" ht="12.75">
      <c r="A13" t="s">
        <v>34</v>
      </c>
      <c r="C13" s="9">
        <v>97722158</v>
      </c>
      <c r="E13" s="9">
        <v>0</v>
      </c>
      <c r="G13" s="9">
        <v>283235</v>
      </c>
      <c r="H13" s="9"/>
      <c r="I13" s="9">
        <v>6115407</v>
      </c>
      <c r="J13" s="9"/>
      <c r="K13" s="9">
        <v>195946</v>
      </c>
    </row>
    <row r="14" spans="1:11" ht="12.75">
      <c r="A14" t="s">
        <v>35</v>
      </c>
      <c r="C14" s="9">
        <v>13177079</v>
      </c>
      <c r="E14" s="9">
        <v>0</v>
      </c>
      <c r="G14" s="9">
        <v>3772</v>
      </c>
      <c r="H14" s="9"/>
      <c r="I14" s="9">
        <v>983665</v>
      </c>
      <c r="J14" s="9"/>
      <c r="K14" s="9">
        <v>0</v>
      </c>
    </row>
    <row r="15" spans="1:11" ht="12.75">
      <c r="A15" t="s">
        <v>36</v>
      </c>
      <c r="C15" s="9">
        <v>11131388</v>
      </c>
      <c r="E15" s="9">
        <v>0</v>
      </c>
      <c r="G15" s="9">
        <v>2252</v>
      </c>
      <c r="H15" s="9"/>
      <c r="I15" s="9">
        <v>1533850</v>
      </c>
      <c r="J15" s="9"/>
      <c r="K15" s="9">
        <v>53295</v>
      </c>
    </row>
    <row r="16" spans="1:11" ht="12.75">
      <c r="A16" t="s">
        <v>37</v>
      </c>
      <c r="C16" s="9">
        <v>1623192</v>
      </c>
      <c r="E16" s="9">
        <v>0</v>
      </c>
      <c r="G16" s="9">
        <v>0</v>
      </c>
      <c r="H16" s="9"/>
      <c r="I16" s="9">
        <v>268204</v>
      </c>
      <c r="J16" s="9"/>
      <c r="K16" s="9">
        <v>0</v>
      </c>
    </row>
    <row r="17" spans="1:11" ht="12.75">
      <c r="A17" t="s">
        <v>38</v>
      </c>
      <c r="C17" s="9">
        <v>12104118</v>
      </c>
      <c r="E17" s="9">
        <v>0</v>
      </c>
      <c r="G17" s="9">
        <v>0</v>
      </c>
      <c r="H17" s="9"/>
      <c r="I17" s="9">
        <v>2470811</v>
      </c>
      <c r="J17" s="9"/>
      <c r="K17" s="9">
        <v>0</v>
      </c>
    </row>
    <row r="18" spans="1:11" ht="12.75">
      <c r="A18" t="s">
        <v>39</v>
      </c>
      <c r="C18" s="9">
        <v>38829569</v>
      </c>
      <c r="E18" s="9">
        <v>0</v>
      </c>
      <c r="G18" s="9">
        <v>106280</v>
      </c>
      <c r="H18" s="9"/>
      <c r="I18" s="9">
        <v>3738922</v>
      </c>
      <c r="J18" s="9"/>
      <c r="K18" s="9">
        <v>47368</v>
      </c>
    </row>
    <row r="19" spans="1:11" ht="12.75">
      <c r="A19" t="s">
        <v>40</v>
      </c>
      <c r="C19" s="9">
        <v>20911550</v>
      </c>
      <c r="E19" s="9">
        <v>0</v>
      </c>
      <c r="G19" s="9">
        <v>75820</v>
      </c>
      <c r="H19" s="9"/>
      <c r="I19" s="9">
        <v>2548992</v>
      </c>
      <c r="J19" s="9"/>
      <c r="K19" s="9">
        <v>0</v>
      </c>
    </row>
    <row r="20" spans="1:11" ht="12.75">
      <c r="A20" t="s">
        <v>41</v>
      </c>
      <c r="C20" s="9">
        <v>2160265</v>
      </c>
      <c r="E20" s="9">
        <v>0</v>
      </c>
      <c r="G20" s="9">
        <v>0</v>
      </c>
      <c r="H20" s="9"/>
      <c r="I20" s="9">
        <v>366200</v>
      </c>
      <c r="J20" s="9"/>
      <c r="K20" s="9">
        <v>0</v>
      </c>
    </row>
    <row r="21" spans="1:11" ht="12.75">
      <c r="A21" t="s">
        <v>42</v>
      </c>
      <c r="C21" s="9">
        <v>2455568</v>
      </c>
      <c r="E21" s="9">
        <v>0</v>
      </c>
      <c r="G21" s="9">
        <v>0</v>
      </c>
      <c r="H21" s="9"/>
      <c r="I21" s="9">
        <v>128794</v>
      </c>
      <c r="J21" s="9"/>
      <c r="K21" s="9">
        <v>0</v>
      </c>
    </row>
    <row r="22" spans="1:11" ht="12.75">
      <c r="A22" t="s">
        <v>43</v>
      </c>
      <c r="C22" s="9">
        <v>52215307</v>
      </c>
      <c r="E22" s="9">
        <v>0</v>
      </c>
      <c r="G22" s="9">
        <v>826589</v>
      </c>
      <c r="H22" s="9"/>
      <c r="I22" s="9">
        <v>3607039</v>
      </c>
      <c r="J22" s="9"/>
      <c r="K22" s="9">
        <v>0</v>
      </c>
    </row>
    <row r="23" spans="1:11" ht="12.75">
      <c r="A23" t="s">
        <v>44</v>
      </c>
      <c r="C23" s="9">
        <v>20310131</v>
      </c>
      <c r="E23" s="9">
        <v>0</v>
      </c>
      <c r="G23" s="9">
        <v>10945</v>
      </c>
      <c r="H23" s="9"/>
      <c r="I23" s="9">
        <v>3190803</v>
      </c>
      <c r="J23" s="9"/>
      <c r="K23" s="9">
        <v>38000</v>
      </c>
    </row>
    <row r="24" spans="1:11" ht="12.75">
      <c r="A24" t="s">
        <v>45</v>
      </c>
      <c r="C24" s="9">
        <v>13575211</v>
      </c>
      <c r="E24" s="9">
        <v>0</v>
      </c>
      <c r="G24" s="9">
        <v>2426</v>
      </c>
      <c r="H24" s="9"/>
      <c r="I24" s="9">
        <v>1260975</v>
      </c>
      <c r="J24" s="9"/>
      <c r="K24" s="9">
        <v>0</v>
      </c>
    </row>
    <row r="25" spans="1:11" ht="12.75">
      <c r="A25" t="s">
        <v>46</v>
      </c>
      <c r="C25" s="9">
        <v>8377413</v>
      </c>
      <c r="E25" s="9">
        <v>0</v>
      </c>
      <c r="G25" s="9">
        <v>13385</v>
      </c>
      <c r="H25" s="9"/>
      <c r="I25" s="9">
        <v>454801</v>
      </c>
      <c r="J25" s="9"/>
      <c r="K25" s="9">
        <v>0</v>
      </c>
    </row>
    <row r="26" spans="1:11" ht="12.75">
      <c r="A26" t="s">
        <v>47</v>
      </c>
      <c r="C26" s="9">
        <v>15586064</v>
      </c>
      <c r="E26" s="9">
        <v>0</v>
      </c>
      <c r="G26" s="9">
        <v>2818</v>
      </c>
      <c r="H26" s="9"/>
      <c r="I26" s="9">
        <v>1296534</v>
      </c>
      <c r="J26" s="9"/>
      <c r="K26" s="9">
        <v>0</v>
      </c>
    </row>
    <row r="27" spans="1:11" ht="12.75">
      <c r="A27" t="s">
        <v>48</v>
      </c>
      <c r="C27" s="9">
        <v>13732057</v>
      </c>
      <c r="E27" s="9">
        <v>0</v>
      </c>
      <c r="G27" s="9">
        <v>5224</v>
      </c>
      <c r="H27" s="9"/>
      <c r="I27" s="9">
        <v>1803683</v>
      </c>
      <c r="J27" s="9"/>
      <c r="K27" s="9">
        <v>0</v>
      </c>
    </row>
    <row r="28" spans="1:11" ht="12.75">
      <c r="A28" t="s">
        <v>49</v>
      </c>
      <c r="C28" s="9">
        <v>7956044</v>
      </c>
      <c r="E28" s="9">
        <v>0</v>
      </c>
      <c r="G28" s="9">
        <v>79596</v>
      </c>
      <c r="H28" s="9"/>
      <c r="I28" s="9">
        <v>216570</v>
      </c>
      <c r="J28" s="9"/>
      <c r="K28" s="9">
        <v>0</v>
      </c>
    </row>
    <row r="29" spans="1:11" ht="12.75">
      <c r="A29" t="s">
        <v>50</v>
      </c>
      <c r="C29" s="9">
        <v>15044008</v>
      </c>
      <c r="E29" s="9">
        <v>0</v>
      </c>
      <c r="G29" s="9">
        <v>1717</v>
      </c>
      <c r="H29" s="9"/>
      <c r="I29" s="9">
        <v>1970002</v>
      </c>
      <c r="J29" s="9"/>
      <c r="K29" s="9">
        <v>130929</v>
      </c>
    </row>
    <row r="30" spans="1:11" ht="12.75">
      <c r="A30" t="s">
        <v>51</v>
      </c>
      <c r="C30" s="9">
        <v>45494016</v>
      </c>
      <c r="E30" s="9">
        <v>0</v>
      </c>
      <c r="G30" s="9">
        <v>1500</v>
      </c>
      <c r="H30" s="9"/>
      <c r="I30" s="9">
        <v>5153486</v>
      </c>
      <c r="J30" s="9"/>
      <c r="K30" s="9">
        <v>67648</v>
      </c>
    </row>
    <row r="31" spans="1:11" ht="12.75">
      <c r="A31" t="s">
        <v>52</v>
      </c>
      <c r="C31" s="9">
        <v>29633627</v>
      </c>
      <c r="E31" s="9">
        <v>0</v>
      </c>
      <c r="G31" s="9">
        <v>199645</v>
      </c>
      <c r="H31" s="9"/>
      <c r="I31" s="9">
        <v>3060714</v>
      </c>
      <c r="J31" s="9"/>
      <c r="K31" s="9">
        <v>105189</v>
      </c>
    </row>
    <row r="32" spans="1:11" ht="12.75">
      <c r="A32" t="s">
        <v>53</v>
      </c>
      <c r="C32" s="9">
        <v>19472515</v>
      </c>
      <c r="E32" s="9">
        <v>0</v>
      </c>
      <c r="G32" s="9">
        <v>55343</v>
      </c>
      <c r="H32" s="9"/>
      <c r="I32" s="9">
        <v>1725104</v>
      </c>
      <c r="J32" s="9"/>
      <c r="K32" s="9">
        <v>0</v>
      </c>
    </row>
    <row r="33" spans="1:11" ht="12.75">
      <c r="A33" t="s">
        <v>54</v>
      </c>
      <c r="C33" s="9">
        <v>11246673</v>
      </c>
      <c r="E33" s="9">
        <v>0</v>
      </c>
      <c r="G33" s="9">
        <v>83346</v>
      </c>
      <c r="H33" s="9"/>
      <c r="I33" s="9">
        <v>611907</v>
      </c>
      <c r="J33" s="9"/>
      <c r="K33" s="9">
        <v>0</v>
      </c>
    </row>
    <row r="34" spans="1:11" ht="12.75">
      <c r="A34" t="s">
        <v>55</v>
      </c>
      <c r="C34" s="9">
        <v>21119220</v>
      </c>
      <c r="E34" s="9">
        <v>0</v>
      </c>
      <c r="G34" s="9">
        <v>29337</v>
      </c>
      <c r="H34" s="9"/>
      <c r="I34" s="9">
        <v>1703139</v>
      </c>
      <c r="J34" s="9"/>
      <c r="K34" s="9">
        <v>69351</v>
      </c>
    </row>
    <row r="35" spans="1:11" ht="12.75">
      <c r="A35" t="s">
        <v>56</v>
      </c>
      <c r="C35" s="9">
        <v>3138604</v>
      </c>
      <c r="E35" s="9">
        <v>0</v>
      </c>
      <c r="G35" s="9">
        <v>4983</v>
      </c>
      <c r="H35" s="9"/>
      <c r="I35" s="9">
        <v>298758</v>
      </c>
      <c r="J35" s="9"/>
      <c r="K35" s="9">
        <v>0</v>
      </c>
    </row>
    <row r="36" spans="1:11" ht="12.75">
      <c r="A36" t="s">
        <v>57</v>
      </c>
      <c r="C36" s="9">
        <v>5607896</v>
      </c>
      <c r="E36" s="9">
        <v>0</v>
      </c>
      <c r="G36" s="9">
        <v>28904</v>
      </c>
      <c r="H36" s="9"/>
      <c r="I36" s="9">
        <v>720804</v>
      </c>
      <c r="J36" s="9"/>
      <c r="K36" s="9">
        <v>0</v>
      </c>
    </row>
    <row r="37" spans="1:11" ht="12.75">
      <c r="A37" t="s">
        <v>58</v>
      </c>
      <c r="C37" s="9">
        <v>2090241</v>
      </c>
      <c r="E37" s="9">
        <v>0</v>
      </c>
      <c r="G37" s="9">
        <v>0</v>
      </c>
      <c r="H37" s="9"/>
      <c r="I37" s="9">
        <v>35077</v>
      </c>
      <c r="J37" s="9"/>
      <c r="K37" s="9">
        <v>0</v>
      </c>
    </row>
    <row r="38" spans="1:11" ht="12.75">
      <c r="A38" t="s">
        <v>59</v>
      </c>
      <c r="C38" s="9">
        <v>6588948</v>
      </c>
      <c r="E38" s="9">
        <v>0</v>
      </c>
      <c r="G38" s="9">
        <v>4257</v>
      </c>
      <c r="H38" s="9"/>
      <c r="I38" s="9">
        <v>1029596</v>
      </c>
      <c r="J38" s="9"/>
      <c r="K38" s="9">
        <v>0</v>
      </c>
    </row>
    <row r="39" spans="1:11" ht="12.75">
      <c r="A39" t="s">
        <v>60</v>
      </c>
      <c r="C39" s="9">
        <v>19005461</v>
      </c>
      <c r="E39" s="9">
        <v>0</v>
      </c>
      <c r="G39" s="9">
        <v>5710</v>
      </c>
      <c r="H39" s="9"/>
      <c r="I39" s="9">
        <v>2068104</v>
      </c>
      <c r="J39" s="9"/>
      <c r="K39" s="9">
        <v>0</v>
      </c>
    </row>
    <row r="40" spans="1:11" ht="12.75">
      <c r="A40" t="s">
        <v>61</v>
      </c>
      <c r="C40" s="9">
        <v>6682762</v>
      </c>
      <c r="E40" s="9">
        <v>0</v>
      </c>
      <c r="G40" s="9">
        <v>0</v>
      </c>
      <c r="H40" s="9"/>
      <c r="I40" s="9">
        <v>697979</v>
      </c>
      <c r="J40" s="9"/>
      <c r="K40" s="9">
        <v>0</v>
      </c>
    </row>
    <row r="41" spans="1:11" ht="12.75">
      <c r="A41" t="s">
        <v>62</v>
      </c>
      <c r="C41" s="9">
        <v>97113312</v>
      </c>
      <c r="E41" s="9">
        <v>0</v>
      </c>
      <c r="G41" s="9">
        <v>55145</v>
      </c>
      <c r="H41" s="9"/>
      <c r="I41" s="9">
        <v>10656995</v>
      </c>
      <c r="J41" s="9"/>
      <c r="K41" s="9">
        <v>1361184</v>
      </c>
    </row>
    <row r="42" spans="1:11" ht="12.75">
      <c r="A42" t="s">
        <v>63</v>
      </c>
      <c r="C42" s="9">
        <v>22148898</v>
      </c>
      <c r="E42" s="9">
        <v>0</v>
      </c>
      <c r="G42" s="9">
        <v>32566</v>
      </c>
      <c r="H42" s="9"/>
      <c r="I42" s="9">
        <v>2660393</v>
      </c>
      <c r="J42" s="9"/>
      <c r="K42" s="9">
        <v>0</v>
      </c>
    </row>
    <row r="43" spans="1:11" ht="12.75">
      <c r="A43" t="s">
        <v>64</v>
      </c>
      <c r="C43" s="9">
        <v>3171248</v>
      </c>
      <c r="E43" s="9">
        <v>0</v>
      </c>
      <c r="G43" s="9">
        <v>0</v>
      </c>
      <c r="H43" s="9"/>
      <c r="I43" s="9">
        <v>290168</v>
      </c>
      <c r="J43" s="9"/>
      <c r="K43" s="9">
        <v>0</v>
      </c>
    </row>
    <row r="44" spans="1:11" ht="12.75">
      <c r="A44" t="s">
        <v>65</v>
      </c>
      <c r="C44" s="9">
        <v>38938402</v>
      </c>
      <c r="E44" s="9">
        <v>0</v>
      </c>
      <c r="G44" s="9">
        <v>219727</v>
      </c>
      <c r="H44" s="9"/>
      <c r="I44" s="9">
        <v>2454317</v>
      </c>
      <c r="J44" s="9"/>
      <c r="K44" s="9">
        <v>511050</v>
      </c>
    </row>
    <row r="45" spans="1:11" ht="12.75">
      <c r="A45" t="s">
        <v>66</v>
      </c>
      <c r="C45" s="9">
        <v>9725621</v>
      </c>
      <c r="E45" s="9">
        <v>0</v>
      </c>
      <c r="G45" s="9">
        <v>12955</v>
      </c>
      <c r="H45" s="9"/>
      <c r="I45" s="9">
        <v>407822</v>
      </c>
      <c r="J45" s="9"/>
      <c r="K45" s="9">
        <v>0</v>
      </c>
    </row>
    <row r="46" spans="1:11" ht="12.75">
      <c r="A46" t="s">
        <v>67</v>
      </c>
      <c r="C46" s="9">
        <v>12998292</v>
      </c>
      <c r="E46" s="9">
        <v>0</v>
      </c>
      <c r="G46" s="9">
        <v>102582</v>
      </c>
      <c r="H46" s="9"/>
      <c r="I46" s="9">
        <v>1076452</v>
      </c>
      <c r="J46" s="9"/>
      <c r="K46" s="9">
        <v>0</v>
      </c>
    </row>
    <row r="47" spans="1:11" ht="12.75">
      <c r="A47" t="s">
        <v>68</v>
      </c>
      <c r="C47" s="9">
        <v>55385069</v>
      </c>
      <c r="E47" s="9">
        <v>0</v>
      </c>
      <c r="G47" s="9">
        <v>26758</v>
      </c>
      <c r="H47" s="9"/>
      <c r="I47" s="9">
        <v>5040479</v>
      </c>
      <c r="J47" s="9"/>
      <c r="K47" s="9">
        <v>310412</v>
      </c>
    </row>
    <row r="48" spans="1:11" ht="12.75">
      <c r="A48" t="s">
        <v>69</v>
      </c>
      <c r="C48" s="9">
        <v>17933968</v>
      </c>
      <c r="E48" s="9">
        <v>0</v>
      </c>
      <c r="G48" s="9">
        <v>8340</v>
      </c>
      <c r="H48" s="9"/>
      <c r="I48" s="9">
        <v>1600604</v>
      </c>
      <c r="J48" s="9"/>
      <c r="K48" s="9">
        <v>0</v>
      </c>
    </row>
    <row r="49" spans="1:11" ht="12.75">
      <c r="A49" t="s">
        <v>70</v>
      </c>
      <c r="C49" s="9">
        <v>7422242</v>
      </c>
      <c r="E49" s="9">
        <v>0</v>
      </c>
      <c r="G49" s="9">
        <v>0</v>
      </c>
      <c r="H49" s="9"/>
      <c r="I49" s="9">
        <v>377438</v>
      </c>
      <c r="J49" s="9"/>
      <c r="K49" s="9">
        <v>0</v>
      </c>
    </row>
    <row r="50" spans="1:11" ht="12.75">
      <c r="A50" t="s">
        <v>71</v>
      </c>
      <c r="C50" s="9">
        <v>12840083</v>
      </c>
      <c r="E50" s="9">
        <v>0</v>
      </c>
      <c r="G50" s="9">
        <v>41780</v>
      </c>
      <c r="H50" s="9"/>
      <c r="I50" s="9">
        <v>1598226</v>
      </c>
      <c r="J50" s="9"/>
      <c r="K50" s="9">
        <v>0</v>
      </c>
    </row>
    <row r="51" spans="1:11" ht="12.75">
      <c r="A51" t="s">
        <v>72</v>
      </c>
      <c r="C51" s="9">
        <v>4143868</v>
      </c>
      <c r="E51" s="9">
        <v>0</v>
      </c>
      <c r="G51" s="9">
        <v>4535</v>
      </c>
      <c r="H51" s="9"/>
      <c r="I51" s="9">
        <v>137449</v>
      </c>
      <c r="J51" s="9"/>
      <c r="K51" s="9">
        <v>42000</v>
      </c>
    </row>
    <row r="52" spans="1:11" ht="12.75">
      <c r="A52" t="s">
        <v>73</v>
      </c>
      <c r="C52" s="9">
        <v>17559257</v>
      </c>
      <c r="E52" s="9">
        <v>0</v>
      </c>
      <c r="G52" s="9">
        <v>8952</v>
      </c>
      <c r="H52" s="9"/>
      <c r="I52" s="9">
        <v>1177819</v>
      </c>
      <c r="J52" s="9"/>
      <c r="K52" s="9">
        <v>149012</v>
      </c>
    </row>
    <row r="53" spans="1:11" ht="12.75">
      <c r="A53" t="s">
        <v>74</v>
      </c>
      <c r="C53" s="9">
        <v>50058033</v>
      </c>
      <c r="E53" s="9">
        <v>0</v>
      </c>
      <c r="G53" s="9">
        <v>734278</v>
      </c>
      <c r="H53" s="9"/>
      <c r="I53" s="9">
        <v>5834282</v>
      </c>
      <c r="J53" s="9"/>
      <c r="K53" s="9">
        <v>75550</v>
      </c>
    </row>
    <row r="54" spans="1:11" ht="12.75">
      <c r="A54" t="s">
        <v>75</v>
      </c>
      <c r="C54" s="9">
        <v>5067514</v>
      </c>
      <c r="E54" s="9">
        <v>0</v>
      </c>
      <c r="G54" s="9">
        <v>0</v>
      </c>
      <c r="H54" s="9"/>
      <c r="I54" s="9">
        <v>510119</v>
      </c>
      <c r="J54" s="9"/>
      <c r="K54" s="9">
        <v>0</v>
      </c>
    </row>
    <row r="55" spans="1:11" ht="12.75">
      <c r="A55" t="s">
        <v>76</v>
      </c>
      <c r="C55" s="9">
        <v>5973741</v>
      </c>
      <c r="E55" s="9">
        <v>0</v>
      </c>
      <c r="G55" s="9">
        <v>0</v>
      </c>
      <c r="H55" s="9"/>
      <c r="I55" s="9">
        <v>421276</v>
      </c>
      <c r="J55" s="9"/>
      <c r="K55" s="9">
        <v>0</v>
      </c>
    </row>
    <row r="56" spans="1:11" ht="12.75">
      <c r="A56" t="s">
        <v>77</v>
      </c>
      <c r="C56" s="9">
        <v>17608073</v>
      </c>
      <c r="E56" s="9">
        <v>0</v>
      </c>
      <c r="G56" s="9">
        <v>7426</v>
      </c>
      <c r="H56" s="9"/>
      <c r="I56" s="9">
        <v>1903072</v>
      </c>
      <c r="J56" s="9"/>
      <c r="K56" s="9">
        <v>28325</v>
      </c>
    </row>
    <row r="57" spans="1:11" ht="12.75">
      <c r="A57" t="s">
        <v>78</v>
      </c>
      <c r="C57" s="9">
        <v>15504774</v>
      </c>
      <c r="E57" s="9">
        <v>0</v>
      </c>
      <c r="G57" s="9">
        <v>19127</v>
      </c>
      <c r="H57" s="9"/>
      <c r="I57" s="9">
        <v>1588600</v>
      </c>
      <c r="J57" s="9"/>
      <c r="K57" s="9">
        <v>65000</v>
      </c>
    </row>
    <row r="58" spans="1:11" ht="12.75">
      <c r="A58" t="s">
        <v>79</v>
      </c>
      <c r="C58" s="9">
        <v>6112878</v>
      </c>
      <c r="E58" s="9">
        <v>0</v>
      </c>
      <c r="G58" s="9">
        <v>48865</v>
      </c>
      <c r="H58" s="9"/>
      <c r="I58" s="9">
        <v>805247</v>
      </c>
      <c r="J58" s="9"/>
      <c r="K58" s="9">
        <v>0</v>
      </c>
    </row>
    <row r="59" spans="1:11" ht="12.75">
      <c r="A59" t="s">
        <v>80</v>
      </c>
      <c r="C59" s="9">
        <v>18139554</v>
      </c>
      <c r="E59" s="9">
        <v>0</v>
      </c>
      <c r="G59" s="9">
        <v>26998</v>
      </c>
      <c r="H59" s="9"/>
      <c r="I59" s="9">
        <v>759272</v>
      </c>
      <c r="J59" s="9"/>
      <c r="K59" s="9">
        <v>49236</v>
      </c>
    </row>
    <row r="60" spans="1:11" ht="12.75">
      <c r="A60" t="s">
        <v>81</v>
      </c>
      <c r="C60" s="9">
        <v>1229350</v>
      </c>
      <c r="E60" s="9">
        <v>0</v>
      </c>
      <c r="G60" s="9">
        <v>0</v>
      </c>
      <c r="H60" s="9"/>
      <c r="I60" s="9">
        <v>135903</v>
      </c>
      <c r="J60" s="9"/>
      <c r="K60" s="9">
        <v>0</v>
      </c>
    </row>
    <row r="61" spans="1:11" ht="12.75">
      <c r="A61" t="s">
        <v>82</v>
      </c>
      <c r="C61" s="9">
        <v>511053</v>
      </c>
      <c r="E61" s="9">
        <v>0</v>
      </c>
      <c r="G61" s="9">
        <v>0</v>
      </c>
      <c r="H61" s="9"/>
      <c r="I61" s="9">
        <v>21432</v>
      </c>
      <c r="J61" s="9"/>
      <c r="K61" s="9">
        <v>0</v>
      </c>
    </row>
    <row r="62" spans="1:11" ht="12.75">
      <c r="A62" t="s">
        <v>83</v>
      </c>
      <c r="C62" s="9">
        <v>85896</v>
      </c>
      <c r="E62" s="9">
        <v>0</v>
      </c>
      <c r="G62" s="9">
        <v>0</v>
      </c>
      <c r="H62" s="9"/>
      <c r="I62" s="9">
        <v>0</v>
      </c>
      <c r="J62" s="9"/>
      <c r="K62" s="9">
        <v>0</v>
      </c>
    </row>
    <row r="63" spans="1:11" ht="12.75">
      <c r="A63" t="s">
        <v>84</v>
      </c>
      <c r="C63" s="9">
        <v>246530</v>
      </c>
      <c r="E63" s="9">
        <v>0</v>
      </c>
      <c r="G63" s="9">
        <v>0</v>
      </c>
      <c r="H63" s="9"/>
      <c r="I63" s="9">
        <v>8200</v>
      </c>
      <c r="J63" s="9"/>
      <c r="K63" s="9">
        <v>0</v>
      </c>
    </row>
    <row r="65" spans="1:11" ht="12.75">
      <c r="A65" s="17" t="s">
        <v>13</v>
      </c>
      <c r="C65" s="10">
        <f>SUM(C9:C64)</f>
        <v>971761025</v>
      </c>
      <c r="E65" s="10">
        <f>SUM(E9:E64)</f>
        <v>0</v>
      </c>
      <c r="G65" s="10">
        <f>SUM(G9:G64)</f>
        <v>3758375</v>
      </c>
      <c r="H65" s="10"/>
      <c r="I65" s="10">
        <f>SUM(I9:I64)</f>
        <v>91309915</v>
      </c>
      <c r="K65" s="10">
        <f>SUM(K9:K64)</f>
        <v>3497075</v>
      </c>
    </row>
  </sheetData>
  <sheetProtection/>
  <mergeCells count="8">
    <mergeCell ref="A1:K1"/>
    <mergeCell ref="A2:K2"/>
    <mergeCell ref="E5:K5"/>
    <mergeCell ref="C6:C7"/>
    <mergeCell ref="E6:E7"/>
    <mergeCell ref="G6:G7"/>
    <mergeCell ref="I6:I7"/>
    <mergeCell ref="K6:K7"/>
  </mergeCells>
  <printOptions horizontalCentered="1"/>
  <pageMargins left="0.86" right="0.75" top="0.52" bottom="1" header="0.5" footer="0.5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  <col min="14" max="14" width="4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3:13" ht="12.75">
      <c r="C4" s="3" t="s">
        <v>16</v>
      </c>
      <c r="D4" s="3"/>
      <c r="E4" s="3"/>
      <c r="F4" s="3"/>
      <c r="G4" s="3"/>
      <c r="H4" s="11"/>
      <c r="I4" s="3" t="s">
        <v>17</v>
      </c>
      <c r="J4" s="3"/>
      <c r="K4" s="3"/>
      <c r="L4" s="3"/>
      <c r="M4" s="3"/>
    </row>
    <row r="5" spans="3:13" ht="12.75">
      <c r="C5" s="6" t="s">
        <v>18</v>
      </c>
      <c r="D5" s="6"/>
      <c r="E5" s="6" t="s">
        <v>19</v>
      </c>
      <c r="F5" s="6"/>
      <c r="G5" s="6" t="s">
        <v>18</v>
      </c>
      <c r="H5" s="11"/>
      <c r="I5" s="6" t="s">
        <v>20</v>
      </c>
      <c r="J5" s="6"/>
      <c r="K5" s="6" t="s">
        <v>20</v>
      </c>
      <c r="L5" s="6"/>
      <c r="M5" s="6" t="s">
        <v>21</v>
      </c>
    </row>
    <row r="6" spans="3:13" ht="12.75">
      <c r="C6" s="6" t="s">
        <v>22</v>
      </c>
      <c r="D6" s="6"/>
      <c r="E6" s="6" t="s">
        <v>23</v>
      </c>
      <c r="F6" s="6"/>
      <c r="G6" s="6" t="s">
        <v>22</v>
      </c>
      <c r="H6" s="11"/>
      <c r="I6" s="6" t="s">
        <v>22</v>
      </c>
      <c r="J6" s="6"/>
      <c r="K6" s="6" t="s">
        <v>22</v>
      </c>
      <c r="L6" s="6"/>
      <c r="M6" s="6" t="s">
        <v>24</v>
      </c>
    </row>
    <row r="7" spans="3:13" ht="12.75">
      <c r="C7" s="6" t="s">
        <v>25</v>
      </c>
      <c r="D7" s="6"/>
      <c r="E7" s="6" t="s">
        <v>26</v>
      </c>
      <c r="F7" s="6"/>
      <c r="G7" s="6" t="s">
        <v>27</v>
      </c>
      <c r="H7" s="11"/>
      <c r="I7" s="6" t="s">
        <v>25</v>
      </c>
      <c r="J7" s="6"/>
      <c r="K7" s="6" t="s">
        <v>27</v>
      </c>
      <c r="L7" s="6"/>
      <c r="M7" s="6" t="s">
        <v>26</v>
      </c>
    </row>
    <row r="8" spans="15:20" ht="12.75">
      <c r="O8" s="14"/>
      <c r="P8" s="14"/>
      <c r="Q8" s="14"/>
      <c r="R8" s="14"/>
      <c r="S8" s="14"/>
      <c r="T8" s="14"/>
    </row>
    <row r="9" spans="1:20" ht="12.75">
      <c r="A9" t="s">
        <v>8</v>
      </c>
      <c r="C9" s="8">
        <v>2046345</v>
      </c>
      <c r="D9" s="8"/>
      <c r="E9" s="8">
        <v>194301</v>
      </c>
      <c r="F9" s="8"/>
      <c r="G9" s="8">
        <v>5086896</v>
      </c>
      <c r="H9" s="8"/>
      <c r="I9" s="8">
        <v>4488655</v>
      </c>
      <c r="J9" s="8"/>
      <c r="K9" s="8">
        <v>1406991</v>
      </c>
      <c r="L9" s="8"/>
      <c r="M9" s="8">
        <v>303887</v>
      </c>
      <c r="O9" s="9"/>
      <c r="P9" s="9"/>
      <c r="Q9" s="9"/>
      <c r="R9" s="9"/>
      <c r="S9" s="9"/>
      <c r="T9" s="9"/>
    </row>
    <row r="10" spans="1:20" ht="12.75">
      <c r="A10" t="s">
        <v>9</v>
      </c>
      <c r="C10" s="9">
        <v>4225863</v>
      </c>
      <c r="D10" s="9"/>
      <c r="E10" s="9">
        <v>325450</v>
      </c>
      <c r="F10" s="9"/>
      <c r="G10" s="9">
        <v>15894005</v>
      </c>
      <c r="H10" s="9"/>
      <c r="I10" s="9">
        <v>13530574</v>
      </c>
      <c r="J10" s="9"/>
      <c r="K10" s="9">
        <v>3468194</v>
      </c>
      <c r="L10" s="9"/>
      <c r="M10" s="9">
        <v>196036</v>
      </c>
      <c r="O10" s="9"/>
      <c r="P10" s="9"/>
      <c r="Q10" s="9"/>
      <c r="R10" s="9"/>
      <c r="S10" s="9"/>
      <c r="T10" s="9"/>
    </row>
    <row r="11" spans="1:20" ht="12.75">
      <c r="A11" t="s">
        <v>10</v>
      </c>
      <c r="C11" s="9">
        <v>23196</v>
      </c>
      <c r="D11" s="9"/>
      <c r="E11" s="9">
        <v>0</v>
      </c>
      <c r="F11" s="9"/>
      <c r="G11" s="9">
        <v>216995</v>
      </c>
      <c r="H11" s="9"/>
      <c r="I11" s="9">
        <v>54235</v>
      </c>
      <c r="J11" s="9"/>
      <c r="K11" s="9">
        <v>10936</v>
      </c>
      <c r="L11" s="9"/>
      <c r="M11" s="9">
        <v>583</v>
      </c>
      <c r="O11" s="9"/>
      <c r="P11" s="9"/>
      <c r="Q11" s="9"/>
      <c r="R11" s="9"/>
      <c r="S11" s="9"/>
      <c r="T11" s="9"/>
    </row>
    <row r="12" spans="1:20" ht="12.75">
      <c r="A12" t="s">
        <v>11</v>
      </c>
      <c r="C12" s="9">
        <v>4461289</v>
      </c>
      <c r="D12" s="9"/>
      <c r="E12" s="9">
        <v>92118</v>
      </c>
      <c r="F12" s="9"/>
      <c r="G12" s="9">
        <v>12905836</v>
      </c>
      <c r="H12" s="9"/>
      <c r="I12" s="9">
        <v>8976948</v>
      </c>
      <c r="J12" s="9"/>
      <c r="K12" s="9">
        <v>2474020</v>
      </c>
      <c r="L12" s="9"/>
      <c r="M12" s="9">
        <v>98005</v>
      </c>
      <c r="O12" s="9"/>
      <c r="P12" s="9"/>
      <c r="Q12" s="9"/>
      <c r="R12" s="9"/>
      <c r="S12" s="9"/>
      <c r="T12" s="9"/>
    </row>
    <row r="13" spans="1:20" ht="12.75">
      <c r="A13" t="s">
        <v>12</v>
      </c>
      <c r="C13" s="9">
        <v>732002</v>
      </c>
      <c r="D13" s="9"/>
      <c r="E13" s="9">
        <v>183780</v>
      </c>
      <c r="F13" s="9"/>
      <c r="G13" s="9">
        <v>2113800</v>
      </c>
      <c r="H13" s="9"/>
      <c r="I13" s="9">
        <v>2376244</v>
      </c>
      <c r="J13" s="9"/>
      <c r="K13" s="9">
        <v>1350677</v>
      </c>
      <c r="L13" s="9"/>
      <c r="M13" s="9">
        <v>165335</v>
      </c>
      <c r="O13" s="9"/>
      <c r="P13" s="9"/>
      <c r="Q13" s="9"/>
      <c r="R13" s="9"/>
      <c r="S13" s="9"/>
      <c r="T13" s="9"/>
    </row>
    <row r="15" spans="1:13" ht="12.75">
      <c r="A15" s="6" t="s">
        <v>13</v>
      </c>
      <c r="C15" s="10">
        <f>SUM(C9:C14)</f>
        <v>11488695</v>
      </c>
      <c r="D15" s="10"/>
      <c r="E15" s="10">
        <f>SUM(E9:E14)</f>
        <v>795649</v>
      </c>
      <c r="F15" s="10"/>
      <c r="G15" s="10">
        <f>SUM(G9:G14)</f>
        <v>36217532</v>
      </c>
      <c r="H15" s="10"/>
      <c r="I15" s="10">
        <f>SUM(I9:I14)</f>
        <v>29426656</v>
      </c>
      <c r="J15" s="10"/>
      <c r="K15" s="10">
        <f>SUM(K9:K14)</f>
        <v>8710818</v>
      </c>
      <c r="L15" s="10"/>
      <c r="M15" s="10">
        <f>SUM(M9:M14)</f>
        <v>763846</v>
      </c>
    </row>
    <row r="16" spans="1:13" ht="12.75">
      <c r="A16" s="12" t="s">
        <v>14</v>
      </c>
      <c r="C16" s="13">
        <v>470</v>
      </c>
      <c r="D16" s="15"/>
      <c r="E16" s="13">
        <v>30</v>
      </c>
      <c r="F16" s="15"/>
      <c r="G16" s="13">
        <v>1438</v>
      </c>
      <c r="H16" s="15"/>
      <c r="I16" s="13">
        <v>1286</v>
      </c>
      <c r="J16" s="15"/>
      <c r="K16" s="13">
        <v>406</v>
      </c>
      <c r="L16" s="15"/>
      <c r="M16" s="13">
        <v>28</v>
      </c>
    </row>
    <row r="19" ht="12.75">
      <c r="A19" t="s">
        <v>15</v>
      </c>
    </row>
    <row r="22" spans="3:18" ht="12.7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/>
      <c r="O22" s="9"/>
      <c r="P22" s="9"/>
      <c r="Q22" s="9"/>
      <c r="R22" s="9"/>
    </row>
    <row r="23" spans="3:18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3:23" ht="12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3:23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3:23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3:18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3:13" ht="12.7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4:18" ht="12.75">
      <c r="N29" s="9"/>
      <c r="O29" s="9"/>
      <c r="P29" s="9"/>
      <c r="Q29" s="9"/>
      <c r="R29" s="9"/>
    </row>
    <row r="30" spans="3:13" ht="12.7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sheetProtection/>
  <mergeCells count="3">
    <mergeCell ref="A1:M1"/>
    <mergeCell ref="C4:G4"/>
    <mergeCell ref="I4:M4"/>
  </mergeCells>
  <printOptions horizontalCentered="1"/>
  <pageMargins left="0.75" right="0.75" top="1.5" bottom="1" header="0.5" footer="0.5"/>
  <pageSetup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3:13" ht="12.75">
      <c r="C4" s="3" t="s">
        <v>16</v>
      </c>
      <c r="D4" s="3"/>
      <c r="E4" s="3"/>
      <c r="F4" s="3"/>
      <c r="G4" s="3"/>
      <c r="H4" s="11"/>
      <c r="I4" s="3" t="s">
        <v>17</v>
      </c>
      <c r="J4" s="3"/>
      <c r="K4" s="3"/>
      <c r="L4" s="3"/>
      <c r="M4" s="3"/>
    </row>
    <row r="5" spans="3:13" ht="12.75">
      <c r="C5" s="6" t="s">
        <v>18</v>
      </c>
      <c r="D5" s="6"/>
      <c r="E5" s="6" t="s">
        <v>19</v>
      </c>
      <c r="F5" s="6"/>
      <c r="G5" s="6" t="s">
        <v>18</v>
      </c>
      <c r="H5" s="11"/>
      <c r="I5" s="6" t="s">
        <v>20</v>
      </c>
      <c r="J5" s="6"/>
      <c r="K5" s="6" t="s">
        <v>20</v>
      </c>
      <c r="L5" s="6"/>
      <c r="M5" s="6" t="s">
        <v>21</v>
      </c>
    </row>
    <row r="6" spans="3:13" ht="12.75">
      <c r="C6" s="6" t="s">
        <v>22</v>
      </c>
      <c r="D6" s="6"/>
      <c r="E6" s="6" t="s">
        <v>23</v>
      </c>
      <c r="F6" s="6"/>
      <c r="G6" s="6" t="s">
        <v>22</v>
      </c>
      <c r="H6" s="11"/>
      <c r="I6" s="6" t="s">
        <v>22</v>
      </c>
      <c r="J6" s="6"/>
      <c r="K6" s="6" t="s">
        <v>22</v>
      </c>
      <c r="L6" s="6"/>
      <c r="M6" s="6" t="s">
        <v>24</v>
      </c>
    </row>
    <row r="7" spans="3:13" ht="12.75">
      <c r="C7" s="6" t="s">
        <v>25</v>
      </c>
      <c r="D7" s="6"/>
      <c r="E7" s="6" t="s">
        <v>26</v>
      </c>
      <c r="F7" s="6"/>
      <c r="G7" s="6" t="s">
        <v>27</v>
      </c>
      <c r="H7" s="11"/>
      <c r="I7" s="6" t="s">
        <v>25</v>
      </c>
      <c r="J7" s="6"/>
      <c r="K7" s="6" t="s">
        <v>27</v>
      </c>
      <c r="L7" s="6"/>
      <c r="M7" s="6" t="s">
        <v>26</v>
      </c>
    </row>
    <row r="9" spans="1:13" ht="12.75">
      <c r="A9" t="s">
        <v>30</v>
      </c>
      <c r="C9" s="8">
        <v>257004</v>
      </c>
      <c r="D9" s="8"/>
      <c r="E9" s="8">
        <v>36036</v>
      </c>
      <c r="F9" s="8"/>
      <c r="G9" s="8">
        <v>768012</v>
      </c>
      <c r="H9" s="8"/>
      <c r="I9" s="8">
        <v>442184</v>
      </c>
      <c r="J9" s="8"/>
      <c r="K9" s="8">
        <v>238412</v>
      </c>
      <c r="L9" s="8"/>
      <c r="M9" s="8">
        <v>4549</v>
      </c>
    </row>
    <row r="10" spans="1:13" ht="12.75">
      <c r="A10" t="s">
        <v>31</v>
      </c>
      <c r="C10" s="9">
        <v>0</v>
      </c>
      <c r="D10" s="9"/>
      <c r="E10" s="9">
        <v>0</v>
      </c>
      <c r="F10" s="9"/>
      <c r="G10" s="9">
        <v>40771</v>
      </c>
      <c r="H10" s="9"/>
      <c r="I10" s="9">
        <v>58401</v>
      </c>
      <c r="J10" s="9"/>
      <c r="K10" s="9">
        <v>34811</v>
      </c>
      <c r="L10" s="9"/>
      <c r="M10" s="9">
        <v>0</v>
      </c>
    </row>
    <row r="11" spans="1:13" ht="12.75">
      <c r="A11" t="s">
        <v>32</v>
      </c>
      <c r="C11" s="9">
        <v>250986</v>
      </c>
      <c r="D11" s="9"/>
      <c r="E11" s="9">
        <v>0</v>
      </c>
      <c r="F11" s="9"/>
      <c r="G11" s="9">
        <v>503074</v>
      </c>
      <c r="H11" s="9"/>
      <c r="I11" s="9">
        <v>213160</v>
      </c>
      <c r="J11" s="9"/>
      <c r="K11" s="9">
        <v>96075</v>
      </c>
      <c r="L11" s="9"/>
      <c r="M11" s="9">
        <v>0</v>
      </c>
    </row>
    <row r="12" spans="1:13" ht="12.75">
      <c r="A12" t="s">
        <v>33</v>
      </c>
      <c r="C12" s="9">
        <v>52908</v>
      </c>
      <c r="D12" s="9"/>
      <c r="E12" s="9">
        <v>0</v>
      </c>
      <c r="F12" s="9"/>
      <c r="G12" s="9">
        <v>121218</v>
      </c>
      <c r="H12" s="9"/>
      <c r="I12" s="9">
        <v>270499</v>
      </c>
      <c r="J12" s="9"/>
      <c r="K12" s="9">
        <v>75330</v>
      </c>
      <c r="L12" s="9"/>
      <c r="M12" s="9">
        <v>0</v>
      </c>
    </row>
    <row r="13" spans="1:13" ht="12.75">
      <c r="A13" t="s">
        <v>34</v>
      </c>
      <c r="C13" s="9">
        <v>1664109</v>
      </c>
      <c r="D13" s="9"/>
      <c r="E13" s="9">
        <v>17153</v>
      </c>
      <c r="F13" s="9"/>
      <c r="G13" s="9">
        <v>3774073</v>
      </c>
      <c r="H13" s="9"/>
      <c r="I13" s="9">
        <v>2492126</v>
      </c>
      <c r="J13" s="9"/>
      <c r="K13" s="9">
        <v>876129</v>
      </c>
      <c r="L13" s="9"/>
      <c r="M13" s="9">
        <v>42620</v>
      </c>
    </row>
    <row r="14" spans="1:13" ht="12.75">
      <c r="A14" t="s">
        <v>35</v>
      </c>
      <c r="C14" s="9">
        <v>127709</v>
      </c>
      <c r="D14" s="9"/>
      <c r="E14" s="9">
        <v>28483</v>
      </c>
      <c r="F14" s="9"/>
      <c r="G14" s="9">
        <v>655565</v>
      </c>
      <c r="H14" s="9"/>
      <c r="I14" s="9">
        <v>285477</v>
      </c>
      <c r="J14" s="9"/>
      <c r="K14" s="9">
        <v>36314</v>
      </c>
      <c r="L14" s="9"/>
      <c r="M14" s="9">
        <v>19894</v>
      </c>
    </row>
    <row r="15" spans="1:13" ht="12.75">
      <c r="A15" t="s">
        <v>36</v>
      </c>
      <c r="C15" s="9">
        <v>217629</v>
      </c>
      <c r="D15" s="9"/>
      <c r="E15" s="9">
        <v>0</v>
      </c>
      <c r="F15" s="9"/>
      <c r="G15" s="9">
        <v>272410</v>
      </c>
      <c r="H15" s="9"/>
      <c r="I15" s="9">
        <v>127427</v>
      </c>
      <c r="J15" s="9"/>
      <c r="K15" s="9">
        <v>117974</v>
      </c>
      <c r="L15" s="9"/>
      <c r="M15" s="9">
        <v>0</v>
      </c>
    </row>
    <row r="16" spans="1:13" ht="12.75">
      <c r="A16" t="s">
        <v>37</v>
      </c>
      <c r="C16" s="9">
        <v>27590</v>
      </c>
      <c r="D16" s="9"/>
      <c r="E16" s="9">
        <v>0</v>
      </c>
      <c r="F16" s="9"/>
      <c r="G16" s="9">
        <v>22041</v>
      </c>
      <c r="H16" s="9"/>
      <c r="I16" s="9">
        <v>39173</v>
      </c>
      <c r="J16" s="9"/>
      <c r="K16" s="9">
        <v>0</v>
      </c>
      <c r="L16" s="9"/>
      <c r="M16" s="9">
        <v>0</v>
      </c>
    </row>
    <row r="17" spans="1:13" ht="12.75">
      <c r="A17" t="s">
        <v>38</v>
      </c>
      <c r="C17" s="9">
        <v>0</v>
      </c>
      <c r="D17" s="9"/>
      <c r="E17" s="9">
        <v>0</v>
      </c>
      <c r="F17" s="9"/>
      <c r="G17" s="9">
        <v>849179</v>
      </c>
      <c r="H17" s="9"/>
      <c r="I17" s="9">
        <v>773467</v>
      </c>
      <c r="J17" s="9"/>
      <c r="K17" s="9">
        <v>70843</v>
      </c>
      <c r="L17" s="9"/>
      <c r="M17" s="9">
        <v>0</v>
      </c>
    </row>
    <row r="18" spans="1:13" ht="12.75">
      <c r="A18" t="s">
        <v>39</v>
      </c>
      <c r="C18" s="9">
        <v>513835</v>
      </c>
      <c r="D18" s="9"/>
      <c r="E18" s="9">
        <v>153885</v>
      </c>
      <c r="F18" s="9"/>
      <c r="G18" s="9">
        <v>1590329</v>
      </c>
      <c r="H18" s="9"/>
      <c r="I18" s="9">
        <v>1380575</v>
      </c>
      <c r="J18" s="9"/>
      <c r="K18" s="9">
        <v>299007</v>
      </c>
      <c r="L18" s="9"/>
      <c r="M18" s="9">
        <v>124218</v>
      </c>
    </row>
    <row r="19" spans="1:13" ht="12.75">
      <c r="A19" t="s">
        <v>40</v>
      </c>
      <c r="C19" s="9">
        <v>573133</v>
      </c>
      <c r="D19" s="9"/>
      <c r="E19" s="9">
        <v>73380</v>
      </c>
      <c r="F19" s="9"/>
      <c r="G19" s="9">
        <v>811845</v>
      </c>
      <c r="H19" s="9"/>
      <c r="I19" s="9">
        <v>725679</v>
      </c>
      <c r="J19" s="9"/>
      <c r="K19" s="9">
        <v>309581</v>
      </c>
      <c r="L19" s="9"/>
      <c r="M19" s="9">
        <v>44808</v>
      </c>
    </row>
    <row r="20" spans="1:13" ht="12.75">
      <c r="A20" t="s">
        <v>41</v>
      </c>
      <c r="C20" s="9">
        <v>0</v>
      </c>
      <c r="D20" s="9"/>
      <c r="E20" s="9">
        <v>0</v>
      </c>
      <c r="F20" s="9"/>
      <c r="G20" s="9">
        <v>176655</v>
      </c>
      <c r="H20" s="9"/>
      <c r="I20" s="9">
        <v>169973</v>
      </c>
      <c r="J20" s="9"/>
      <c r="K20" s="9">
        <v>3143</v>
      </c>
      <c r="L20" s="9"/>
      <c r="M20" s="9">
        <v>0</v>
      </c>
    </row>
    <row r="21" spans="1:13" ht="12.75">
      <c r="A21" t="s">
        <v>42</v>
      </c>
      <c r="C21" s="9">
        <v>30855</v>
      </c>
      <c r="D21" s="9"/>
      <c r="E21" s="9">
        <v>0</v>
      </c>
      <c r="F21" s="9"/>
      <c r="G21" s="9">
        <v>152365</v>
      </c>
      <c r="H21" s="9"/>
      <c r="I21" s="9">
        <v>178058</v>
      </c>
      <c r="J21" s="9"/>
      <c r="K21" s="9">
        <v>0</v>
      </c>
      <c r="L21" s="9"/>
      <c r="M21" s="9">
        <v>0</v>
      </c>
    </row>
    <row r="22" spans="1:13" ht="12.75">
      <c r="A22" t="s">
        <v>43</v>
      </c>
      <c r="C22" s="9">
        <v>258181</v>
      </c>
      <c r="D22" s="9"/>
      <c r="E22" s="9">
        <v>0</v>
      </c>
      <c r="F22" s="9"/>
      <c r="G22" s="9">
        <v>1420682</v>
      </c>
      <c r="H22" s="9"/>
      <c r="I22" s="9">
        <v>1962263</v>
      </c>
      <c r="J22" s="9"/>
      <c r="K22" s="9">
        <v>1074181</v>
      </c>
      <c r="L22" s="9"/>
      <c r="M22" s="9">
        <v>27957</v>
      </c>
    </row>
    <row r="23" spans="1:13" ht="12.75">
      <c r="A23" t="s">
        <v>44</v>
      </c>
      <c r="C23" s="9">
        <v>24501</v>
      </c>
      <c r="D23" s="9"/>
      <c r="E23" s="9">
        <v>0</v>
      </c>
      <c r="F23" s="9"/>
      <c r="G23" s="9">
        <v>1071839</v>
      </c>
      <c r="H23" s="9"/>
      <c r="I23" s="9">
        <v>896649</v>
      </c>
      <c r="J23" s="9"/>
      <c r="K23" s="9">
        <v>83462</v>
      </c>
      <c r="L23" s="9"/>
      <c r="M23" s="9">
        <v>0</v>
      </c>
    </row>
    <row r="24" spans="1:13" ht="12.75">
      <c r="A24" t="s">
        <v>45</v>
      </c>
      <c r="C24" s="9">
        <v>206579</v>
      </c>
      <c r="D24" s="9"/>
      <c r="E24" s="9">
        <v>18964</v>
      </c>
      <c r="F24" s="9"/>
      <c r="G24" s="9">
        <v>383071</v>
      </c>
      <c r="H24" s="9"/>
      <c r="I24" s="9">
        <v>432746</v>
      </c>
      <c r="J24" s="9"/>
      <c r="K24" s="9">
        <v>61351</v>
      </c>
      <c r="L24" s="9"/>
      <c r="M24" s="9">
        <v>0</v>
      </c>
    </row>
    <row r="25" spans="1:13" ht="12.75">
      <c r="A25" t="s">
        <v>46</v>
      </c>
      <c r="C25" s="9">
        <v>4948</v>
      </c>
      <c r="D25" s="9"/>
      <c r="E25" s="9">
        <v>0</v>
      </c>
      <c r="F25" s="9"/>
      <c r="G25" s="9">
        <v>320733</v>
      </c>
      <c r="H25" s="9"/>
      <c r="I25" s="9">
        <v>409002</v>
      </c>
      <c r="J25" s="9"/>
      <c r="K25" s="9">
        <v>95178</v>
      </c>
      <c r="L25" s="9"/>
      <c r="M25" s="9">
        <v>0</v>
      </c>
    </row>
    <row r="26" spans="1:13" ht="12.75">
      <c r="A26" t="s">
        <v>47</v>
      </c>
      <c r="C26" s="9">
        <v>64000</v>
      </c>
      <c r="D26" s="9"/>
      <c r="E26" s="9">
        <v>0</v>
      </c>
      <c r="F26" s="9"/>
      <c r="G26" s="9">
        <v>438667</v>
      </c>
      <c r="H26" s="9"/>
      <c r="I26" s="9">
        <v>214007</v>
      </c>
      <c r="J26" s="9"/>
      <c r="K26" s="9">
        <v>36502</v>
      </c>
      <c r="L26" s="9"/>
      <c r="M26" s="9">
        <v>0</v>
      </c>
    </row>
    <row r="27" spans="1:13" ht="12.75">
      <c r="A27" t="s">
        <v>48</v>
      </c>
      <c r="C27" s="9">
        <v>72041</v>
      </c>
      <c r="D27" s="9"/>
      <c r="E27" s="9">
        <v>34836</v>
      </c>
      <c r="F27" s="9"/>
      <c r="G27" s="9">
        <v>941688</v>
      </c>
      <c r="H27" s="9"/>
      <c r="I27" s="9">
        <v>933776</v>
      </c>
      <c r="J27" s="9"/>
      <c r="K27" s="9">
        <v>115709</v>
      </c>
      <c r="L27" s="9"/>
      <c r="M27" s="9">
        <v>0</v>
      </c>
    </row>
    <row r="28" spans="1:13" ht="12.75">
      <c r="A28" t="s">
        <v>49</v>
      </c>
      <c r="C28" s="9">
        <v>91974</v>
      </c>
      <c r="D28" s="9"/>
      <c r="E28" s="9">
        <v>0</v>
      </c>
      <c r="F28" s="9"/>
      <c r="G28" s="9">
        <v>137484</v>
      </c>
      <c r="H28" s="9"/>
      <c r="I28" s="9">
        <v>198458</v>
      </c>
      <c r="J28" s="9"/>
      <c r="K28" s="9">
        <v>10785</v>
      </c>
      <c r="L28" s="9"/>
      <c r="M28" s="9">
        <v>0</v>
      </c>
    </row>
    <row r="29" spans="1:13" ht="12.75">
      <c r="A29" t="s">
        <v>50</v>
      </c>
      <c r="C29" s="9">
        <v>78312</v>
      </c>
      <c r="D29" s="9"/>
      <c r="E29" s="9">
        <v>64666</v>
      </c>
      <c r="F29" s="9"/>
      <c r="G29" s="9">
        <v>856429</v>
      </c>
      <c r="H29" s="9"/>
      <c r="I29" s="9">
        <v>616847</v>
      </c>
      <c r="J29" s="9"/>
      <c r="K29" s="9">
        <v>2961</v>
      </c>
      <c r="L29" s="9"/>
      <c r="M29" s="9">
        <v>0</v>
      </c>
    </row>
    <row r="30" spans="1:13" ht="12.75">
      <c r="A30" t="s">
        <v>51</v>
      </c>
      <c r="C30" s="9">
        <v>742498</v>
      </c>
      <c r="D30" s="9"/>
      <c r="E30" s="9">
        <v>72288</v>
      </c>
      <c r="F30" s="9"/>
      <c r="G30" s="9">
        <v>1009898</v>
      </c>
      <c r="H30" s="9"/>
      <c r="I30" s="9">
        <v>698406</v>
      </c>
      <c r="J30" s="9"/>
      <c r="K30" s="9">
        <v>572759</v>
      </c>
      <c r="L30" s="9"/>
      <c r="M30" s="9">
        <v>72288</v>
      </c>
    </row>
    <row r="31" spans="1:13" ht="12.75">
      <c r="A31" t="s">
        <v>52</v>
      </c>
      <c r="C31" s="9">
        <v>257945</v>
      </c>
      <c r="D31" s="9"/>
      <c r="E31" s="9">
        <v>6191</v>
      </c>
      <c r="F31" s="9"/>
      <c r="G31" s="9">
        <v>1060514</v>
      </c>
      <c r="H31" s="9"/>
      <c r="I31" s="9">
        <v>925655</v>
      </c>
      <c r="J31" s="9"/>
      <c r="K31" s="9">
        <v>69880</v>
      </c>
      <c r="L31" s="9"/>
      <c r="M31" s="9">
        <v>0</v>
      </c>
    </row>
    <row r="32" spans="1:13" ht="12.75">
      <c r="A32" t="s">
        <v>53</v>
      </c>
      <c r="C32" s="9">
        <v>153775</v>
      </c>
      <c r="D32" s="9"/>
      <c r="E32" s="9">
        <v>0</v>
      </c>
      <c r="F32" s="9"/>
      <c r="G32" s="9">
        <v>341466</v>
      </c>
      <c r="H32" s="9"/>
      <c r="I32" s="9">
        <v>457552</v>
      </c>
      <c r="J32" s="9"/>
      <c r="K32" s="9">
        <v>330931</v>
      </c>
      <c r="L32" s="9"/>
      <c r="M32" s="9">
        <v>11435</v>
      </c>
    </row>
    <row r="33" spans="1:13" ht="12.75">
      <c r="A33" t="s">
        <v>54</v>
      </c>
      <c r="C33" s="9">
        <v>329952</v>
      </c>
      <c r="D33" s="9"/>
      <c r="E33" s="9">
        <v>0</v>
      </c>
      <c r="F33" s="9"/>
      <c r="G33" s="9">
        <v>436367</v>
      </c>
      <c r="H33" s="9"/>
      <c r="I33" s="9">
        <v>408761</v>
      </c>
      <c r="J33" s="9"/>
      <c r="K33" s="9">
        <v>100900</v>
      </c>
      <c r="L33" s="9"/>
      <c r="M33" s="9">
        <v>0</v>
      </c>
    </row>
    <row r="34" spans="1:13" ht="12.75">
      <c r="A34" t="s">
        <v>55</v>
      </c>
      <c r="C34" s="9">
        <v>560313</v>
      </c>
      <c r="D34" s="9"/>
      <c r="E34" s="9">
        <v>22252</v>
      </c>
      <c r="F34" s="9"/>
      <c r="G34" s="9">
        <v>796541</v>
      </c>
      <c r="H34" s="9"/>
      <c r="I34" s="9">
        <v>538177</v>
      </c>
      <c r="J34" s="9"/>
      <c r="K34" s="9">
        <v>209975</v>
      </c>
      <c r="L34" s="9"/>
      <c r="M34" s="9">
        <v>712</v>
      </c>
    </row>
    <row r="35" spans="1:13" ht="12.75">
      <c r="A35" t="s">
        <v>56</v>
      </c>
      <c r="C35" s="9">
        <v>58956</v>
      </c>
      <c r="D35" s="9"/>
      <c r="E35" s="9">
        <v>1408</v>
      </c>
      <c r="F35" s="9"/>
      <c r="G35" s="9">
        <v>137800</v>
      </c>
      <c r="H35" s="9"/>
      <c r="I35" s="9">
        <v>173208</v>
      </c>
      <c r="J35" s="9"/>
      <c r="K35" s="9">
        <v>64845</v>
      </c>
      <c r="L35" s="9"/>
      <c r="M35" s="9">
        <v>0</v>
      </c>
    </row>
    <row r="36" spans="1:13" ht="12.75">
      <c r="A36" t="s">
        <v>57</v>
      </c>
      <c r="C36" s="9">
        <v>47624</v>
      </c>
      <c r="D36" s="9"/>
      <c r="E36" s="9">
        <v>0</v>
      </c>
      <c r="F36" s="9"/>
      <c r="G36" s="9">
        <v>379976</v>
      </c>
      <c r="H36" s="9"/>
      <c r="I36" s="9">
        <v>306543</v>
      </c>
      <c r="J36" s="9"/>
      <c r="K36" s="9">
        <v>2887</v>
      </c>
      <c r="L36" s="9"/>
      <c r="M36" s="9">
        <v>0</v>
      </c>
    </row>
    <row r="37" spans="1:13" ht="12.75">
      <c r="A37" t="s">
        <v>58</v>
      </c>
      <c r="C37" s="9">
        <v>153292</v>
      </c>
      <c r="D37" s="9"/>
      <c r="E37" s="9">
        <v>0</v>
      </c>
      <c r="F37" s="9"/>
      <c r="G37" s="9">
        <v>112147</v>
      </c>
      <c r="H37" s="9"/>
      <c r="I37" s="9">
        <v>37155</v>
      </c>
      <c r="J37" s="9"/>
      <c r="K37" s="9">
        <v>0</v>
      </c>
      <c r="L37" s="9"/>
      <c r="M37" s="9">
        <v>0</v>
      </c>
    </row>
    <row r="38" spans="1:13" ht="12.75">
      <c r="A38" t="s">
        <v>59</v>
      </c>
      <c r="C38" s="9">
        <v>0</v>
      </c>
      <c r="D38" s="9"/>
      <c r="E38" s="9">
        <v>0</v>
      </c>
      <c r="F38" s="9"/>
      <c r="G38" s="9">
        <v>355926</v>
      </c>
      <c r="H38" s="9"/>
      <c r="I38" s="9">
        <v>380857</v>
      </c>
      <c r="J38" s="9"/>
      <c r="K38" s="9">
        <v>19814</v>
      </c>
      <c r="L38" s="9"/>
      <c r="M38" s="9">
        <v>0</v>
      </c>
    </row>
    <row r="39" spans="1:13" ht="12.75">
      <c r="A39" t="s">
        <v>60</v>
      </c>
      <c r="C39" s="9">
        <v>416078</v>
      </c>
      <c r="D39" s="9"/>
      <c r="E39" s="9">
        <v>9264</v>
      </c>
      <c r="F39" s="9"/>
      <c r="G39" s="9">
        <v>870402</v>
      </c>
      <c r="H39" s="9"/>
      <c r="I39" s="9">
        <v>342053</v>
      </c>
      <c r="J39" s="9"/>
      <c r="K39" s="9">
        <v>219696</v>
      </c>
      <c r="L39" s="9"/>
      <c r="M39" s="9">
        <v>143153</v>
      </c>
    </row>
    <row r="40" spans="1:13" ht="12.75">
      <c r="A40" t="s">
        <v>61</v>
      </c>
      <c r="C40" s="9">
        <v>36722</v>
      </c>
      <c r="D40" s="9"/>
      <c r="E40" s="9">
        <v>0</v>
      </c>
      <c r="F40" s="9"/>
      <c r="G40" s="9">
        <v>122224</v>
      </c>
      <c r="H40" s="9"/>
      <c r="I40" s="9">
        <v>135385</v>
      </c>
      <c r="J40" s="9"/>
      <c r="K40" s="9">
        <v>189539</v>
      </c>
      <c r="L40" s="9"/>
      <c r="M40" s="9">
        <v>0</v>
      </c>
    </row>
    <row r="41" spans="1:13" ht="12.75">
      <c r="A41" t="s">
        <v>62</v>
      </c>
      <c r="C41" s="9">
        <v>1020321</v>
      </c>
      <c r="D41" s="9"/>
      <c r="E41" s="9">
        <v>79305</v>
      </c>
      <c r="F41" s="9"/>
      <c r="G41" s="9">
        <v>3235088</v>
      </c>
      <c r="H41" s="9"/>
      <c r="I41" s="9">
        <v>2524840</v>
      </c>
      <c r="J41" s="9"/>
      <c r="K41" s="9">
        <v>353615</v>
      </c>
      <c r="L41" s="9"/>
      <c r="M41" s="9">
        <v>124950</v>
      </c>
    </row>
    <row r="42" spans="1:13" ht="12.75">
      <c r="A42" t="s">
        <v>63</v>
      </c>
      <c r="C42" s="9">
        <v>227610</v>
      </c>
      <c r="D42" s="9"/>
      <c r="E42" s="9">
        <v>15466</v>
      </c>
      <c r="F42" s="9"/>
      <c r="G42" s="9">
        <v>1411249</v>
      </c>
      <c r="H42" s="9"/>
      <c r="I42" s="9">
        <v>921453</v>
      </c>
      <c r="J42" s="9"/>
      <c r="K42" s="9">
        <v>353527</v>
      </c>
      <c r="L42" s="9"/>
      <c r="M42" s="9">
        <v>0</v>
      </c>
    </row>
    <row r="43" spans="1:13" ht="12.75">
      <c r="A43" t="s">
        <v>64</v>
      </c>
      <c r="C43" s="9">
        <v>0</v>
      </c>
      <c r="D43" s="9"/>
      <c r="E43" s="9">
        <v>0</v>
      </c>
      <c r="F43" s="9"/>
      <c r="G43" s="9">
        <v>111341</v>
      </c>
      <c r="H43" s="9"/>
      <c r="I43" s="9">
        <v>228275</v>
      </c>
      <c r="J43" s="9"/>
      <c r="K43" s="9">
        <v>0</v>
      </c>
      <c r="L43" s="9"/>
      <c r="M43" s="9">
        <v>0</v>
      </c>
    </row>
    <row r="44" spans="1:13" ht="12.75">
      <c r="A44" t="s">
        <v>65</v>
      </c>
      <c r="C44" s="9">
        <v>77894</v>
      </c>
      <c r="D44" s="9"/>
      <c r="E44" s="9">
        <v>0</v>
      </c>
      <c r="F44" s="9"/>
      <c r="G44" s="9">
        <v>1412088</v>
      </c>
      <c r="H44" s="9"/>
      <c r="I44" s="9">
        <v>1546670</v>
      </c>
      <c r="J44" s="9"/>
      <c r="K44" s="9">
        <v>254185</v>
      </c>
      <c r="L44" s="9"/>
      <c r="M44" s="9">
        <v>0</v>
      </c>
    </row>
    <row r="45" spans="1:13" ht="12.75">
      <c r="A45" t="s">
        <v>66</v>
      </c>
      <c r="C45" s="9">
        <v>42329</v>
      </c>
      <c r="D45" s="9"/>
      <c r="E45" s="9">
        <v>0</v>
      </c>
      <c r="F45" s="9"/>
      <c r="G45" s="9">
        <v>463866</v>
      </c>
      <c r="H45" s="9"/>
      <c r="I45" s="9">
        <v>233359</v>
      </c>
      <c r="J45" s="9"/>
      <c r="K45" s="9">
        <v>28135</v>
      </c>
      <c r="L45" s="9"/>
      <c r="M45" s="9">
        <v>0</v>
      </c>
    </row>
    <row r="46" spans="1:13" ht="12.75">
      <c r="A46" t="s">
        <v>67</v>
      </c>
      <c r="C46" s="9">
        <v>182697</v>
      </c>
      <c r="D46" s="9"/>
      <c r="E46" s="9">
        <v>0</v>
      </c>
      <c r="F46" s="9"/>
      <c r="G46" s="9">
        <v>194291</v>
      </c>
      <c r="H46" s="9"/>
      <c r="I46" s="9">
        <v>349514</v>
      </c>
      <c r="J46" s="9"/>
      <c r="K46" s="9">
        <v>336322</v>
      </c>
      <c r="L46" s="9"/>
      <c r="M46" s="9">
        <v>23298</v>
      </c>
    </row>
    <row r="47" spans="1:13" ht="12.75">
      <c r="A47" t="s">
        <v>68</v>
      </c>
      <c r="C47" s="9">
        <v>369457</v>
      </c>
      <c r="D47" s="9"/>
      <c r="E47" s="9">
        <v>0</v>
      </c>
      <c r="F47" s="9"/>
      <c r="G47" s="9">
        <v>1948534</v>
      </c>
      <c r="H47" s="9"/>
      <c r="I47" s="9">
        <v>1238551</v>
      </c>
      <c r="J47" s="9"/>
      <c r="K47" s="9">
        <v>534755</v>
      </c>
      <c r="L47" s="9"/>
      <c r="M47" s="9">
        <v>10874</v>
      </c>
    </row>
    <row r="48" spans="1:13" ht="12.75">
      <c r="A48" t="s">
        <v>69</v>
      </c>
      <c r="C48" s="9">
        <v>169169</v>
      </c>
      <c r="D48" s="9"/>
      <c r="E48" s="9">
        <v>0</v>
      </c>
      <c r="F48" s="9"/>
      <c r="G48" s="9">
        <v>298788</v>
      </c>
      <c r="H48" s="9"/>
      <c r="I48" s="9">
        <v>331554</v>
      </c>
      <c r="J48" s="9"/>
      <c r="K48" s="9">
        <v>105908</v>
      </c>
      <c r="L48" s="9"/>
      <c r="M48" s="9">
        <v>0</v>
      </c>
    </row>
    <row r="49" spans="1:13" ht="12.75">
      <c r="A49" t="s">
        <v>70</v>
      </c>
      <c r="C49" s="9">
        <v>30444</v>
      </c>
      <c r="D49" s="9"/>
      <c r="E49" s="9">
        <v>0</v>
      </c>
      <c r="F49" s="9"/>
      <c r="G49" s="9">
        <v>62663</v>
      </c>
      <c r="H49" s="9"/>
      <c r="I49" s="9">
        <v>127254</v>
      </c>
      <c r="J49" s="9"/>
      <c r="K49" s="9">
        <v>33572</v>
      </c>
      <c r="L49" s="9"/>
      <c r="M49" s="9">
        <v>0</v>
      </c>
    </row>
    <row r="50" spans="1:13" ht="12.75">
      <c r="A50" t="s">
        <v>71</v>
      </c>
      <c r="C50" s="9">
        <v>218820</v>
      </c>
      <c r="D50" s="9"/>
      <c r="E50" s="9">
        <v>32181</v>
      </c>
      <c r="F50" s="9"/>
      <c r="G50" s="9">
        <v>510507</v>
      </c>
      <c r="H50" s="9"/>
      <c r="I50" s="9">
        <v>233098</v>
      </c>
      <c r="J50" s="9"/>
      <c r="K50" s="9">
        <v>150477</v>
      </c>
      <c r="L50" s="9"/>
      <c r="M50" s="9">
        <v>0</v>
      </c>
    </row>
    <row r="51" spans="1:13" ht="12.75">
      <c r="A51" t="s">
        <v>72</v>
      </c>
      <c r="C51" s="9">
        <v>42872</v>
      </c>
      <c r="D51" s="9"/>
      <c r="E51" s="9">
        <v>0</v>
      </c>
      <c r="F51" s="9"/>
      <c r="G51" s="9">
        <v>157785</v>
      </c>
      <c r="H51" s="9"/>
      <c r="I51" s="9">
        <v>236764</v>
      </c>
      <c r="J51" s="9"/>
      <c r="K51" s="9">
        <v>10292</v>
      </c>
      <c r="L51" s="9"/>
      <c r="M51" s="9">
        <v>0</v>
      </c>
    </row>
    <row r="52" spans="1:13" ht="12.75">
      <c r="A52" t="s">
        <v>73</v>
      </c>
      <c r="C52" s="9">
        <v>590180</v>
      </c>
      <c r="D52" s="9"/>
      <c r="E52" s="9">
        <v>89736</v>
      </c>
      <c r="F52" s="9"/>
      <c r="G52" s="9">
        <v>579368</v>
      </c>
      <c r="H52" s="9"/>
      <c r="I52" s="9">
        <v>548370</v>
      </c>
      <c r="J52" s="9"/>
      <c r="K52" s="9">
        <v>308783</v>
      </c>
      <c r="L52" s="9"/>
      <c r="M52" s="9">
        <v>90315</v>
      </c>
    </row>
    <row r="53" spans="1:13" ht="12.75">
      <c r="A53" t="s">
        <v>74</v>
      </c>
      <c r="C53" s="9">
        <v>491049</v>
      </c>
      <c r="D53" s="9"/>
      <c r="E53" s="9">
        <v>40155</v>
      </c>
      <c r="F53" s="9"/>
      <c r="G53" s="9">
        <v>2209106</v>
      </c>
      <c r="H53" s="9"/>
      <c r="I53" s="9">
        <v>2090521</v>
      </c>
      <c r="J53" s="9"/>
      <c r="K53" s="9">
        <v>221621</v>
      </c>
      <c r="L53" s="9"/>
      <c r="M53" s="9">
        <v>10346</v>
      </c>
    </row>
    <row r="54" spans="1:13" ht="12.75">
      <c r="A54" t="s">
        <v>75</v>
      </c>
      <c r="C54" s="9">
        <v>82001</v>
      </c>
      <c r="D54" s="9"/>
      <c r="E54" s="9">
        <v>0</v>
      </c>
      <c r="F54" s="9"/>
      <c r="G54" s="9">
        <v>199806</v>
      </c>
      <c r="H54" s="9"/>
      <c r="I54" s="9">
        <v>54679</v>
      </c>
      <c r="J54" s="9"/>
      <c r="K54" s="9">
        <v>0</v>
      </c>
      <c r="L54" s="9"/>
      <c r="M54" s="9">
        <v>0</v>
      </c>
    </row>
    <row r="55" spans="1:13" ht="12.75">
      <c r="A55" t="s">
        <v>76</v>
      </c>
      <c r="C55" s="9">
        <v>169768</v>
      </c>
      <c r="D55" s="9"/>
      <c r="E55" s="9">
        <v>0</v>
      </c>
      <c r="F55" s="9"/>
      <c r="G55" s="9">
        <v>142586</v>
      </c>
      <c r="H55" s="9"/>
      <c r="I55" s="9">
        <v>89208</v>
      </c>
      <c r="J55" s="9"/>
      <c r="K55" s="9">
        <v>14591</v>
      </c>
      <c r="L55" s="9"/>
      <c r="M55" s="9">
        <v>0</v>
      </c>
    </row>
    <row r="56" spans="1:13" ht="12.75">
      <c r="A56" t="s">
        <v>77</v>
      </c>
      <c r="C56" s="9">
        <v>170656</v>
      </c>
      <c r="D56" s="9"/>
      <c r="E56" s="9">
        <v>0</v>
      </c>
      <c r="F56" s="9"/>
      <c r="G56" s="9">
        <v>783637</v>
      </c>
      <c r="H56" s="9"/>
      <c r="I56" s="9">
        <v>465725</v>
      </c>
      <c r="J56" s="9"/>
      <c r="K56" s="9">
        <v>79420</v>
      </c>
      <c r="L56" s="9"/>
      <c r="M56" s="9">
        <v>0</v>
      </c>
    </row>
    <row r="57" spans="1:13" ht="12.75">
      <c r="A57" t="s">
        <v>78</v>
      </c>
      <c r="C57" s="9">
        <v>146707</v>
      </c>
      <c r="D57" s="9"/>
      <c r="E57" s="9">
        <v>0</v>
      </c>
      <c r="F57" s="9"/>
      <c r="G57" s="9">
        <v>502402</v>
      </c>
      <c r="H57" s="9"/>
      <c r="I57" s="9">
        <v>343038</v>
      </c>
      <c r="J57" s="9"/>
      <c r="K57" s="9">
        <v>366897</v>
      </c>
      <c r="L57" s="9"/>
      <c r="M57" s="9">
        <v>4549</v>
      </c>
    </row>
    <row r="58" spans="1:13" ht="12.75">
      <c r="A58" t="s">
        <v>79</v>
      </c>
      <c r="C58" s="9">
        <v>32370</v>
      </c>
      <c r="D58" s="9"/>
      <c r="E58" s="9">
        <v>0</v>
      </c>
      <c r="F58" s="9"/>
      <c r="G58" s="9">
        <v>384116</v>
      </c>
      <c r="H58" s="9"/>
      <c r="I58" s="9">
        <v>82603</v>
      </c>
      <c r="J58" s="9"/>
      <c r="K58" s="9">
        <v>8303</v>
      </c>
      <c r="L58" s="9"/>
      <c r="M58" s="9">
        <v>0</v>
      </c>
    </row>
    <row r="59" spans="1:13" ht="12.75">
      <c r="A59" t="s">
        <v>80</v>
      </c>
      <c r="C59" s="9">
        <v>134680</v>
      </c>
      <c r="D59" s="9"/>
      <c r="E59" s="9">
        <v>0</v>
      </c>
      <c r="F59" s="9"/>
      <c r="G59" s="9">
        <v>564009</v>
      </c>
      <c r="H59" s="9"/>
      <c r="I59" s="9">
        <v>484178</v>
      </c>
      <c r="J59" s="9"/>
      <c r="K59" s="9">
        <v>131441</v>
      </c>
      <c r="L59" s="9"/>
      <c r="M59" s="9">
        <v>7880</v>
      </c>
    </row>
    <row r="60" spans="1:13" ht="12.75">
      <c r="A60" t="s">
        <v>81</v>
      </c>
      <c r="C60" s="9">
        <v>0</v>
      </c>
      <c r="D60" s="9"/>
      <c r="E60" s="9">
        <v>0</v>
      </c>
      <c r="F60" s="9"/>
      <c r="G60" s="9">
        <v>78464</v>
      </c>
      <c r="H60" s="9"/>
      <c r="I60" s="9">
        <v>53353</v>
      </c>
      <c r="J60" s="9"/>
      <c r="K60" s="9">
        <v>0</v>
      </c>
      <c r="L60" s="9"/>
      <c r="M60" s="9">
        <v>0</v>
      </c>
    </row>
    <row r="61" spans="1:13" ht="12.75">
      <c r="A61" t="s">
        <v>82</v>
      </c>
      <c r="C61" s="9">
        <v>16222</v>
      </c>
      <c r="D61" s="9"/>
      <c r="E61" s="9">
        <v>0</v>
      </c>
      <c r="F61" s="9"/>
      <c r="G61" s="9">
        <v>18140</v>
      </c>
      <c r="H61" s="9"/>
      <c r="I61" s="9">
        <v>0</v>
      </c>
      <c r="J61" s="9"/>
      <c r="K61" s="9">
        <v>0</v>
      </c>
      <c r="L61" s="9"/>
      <c r="M61" s="9">
        <v>0</v>
      </c>
    </row>
    <row r="62" spans="1:13" ht="12.75">
      <c r="A62" t="s">
        <v>83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v>0</v>
      </c>
      <c r="J62" s="9"/>
      <c r="K62" s="9">
        <v>0</v>
      </c>
      <c r="L62" s="9"/>
      <c r="M62" s="9">
        <v>0</v>
      </c>
    </row>
    <row r="63" spans="1:13" ht="12.75">
      <c r="A63" t="s">
        <v>84</v>
      </c>
      <c r="C63" s="9">
        <v>0</v>
      </c>
      <c r="D63" s="9"/>
      <c r="E63" s="9">
        <v>0</v>
      </c>
      <c r="F63" s="9"/>
      <c r="G63" s="9">
        <v>18307</v>
      </c>
      <c r="H63" s="9"/>
      <c r="I63" s="9">
        <v>19950</v>
      </c>
      <c r="J63" s="9"/>
      <c r="K63" s="9">
        <v>0</v>
      </c>
      <c r="L63" s="9"/>
      <c r="M63" s="9">
        <v>0</v>
      </c>
    </row>
    <row r="65" spans="1:13" ht="12.75">
      <c r="A65" s="17" t="s">
        <v>13</v>
      </c>
      <c r="C65" s="10">
        <f>SUM(C9:C64)</f>
        <v>11488695</v>
      </c>
      <c r="D65" s="10"/>
      <c r="E65" s="10">
        <f>SUM(E9:E64)</f>
        <v>795649</v>
      </c>
      <c r="F65" s="10"/>
      <c r="G65" s="10">
        <f>SUM(G9:G64)</f>
        <v>36217532</v>
      </c>
      <c r="H65" s="10"/>
      <c r="I65" s="10">
        <f>SUM(I9:I64)</f>
        <v>29426656</v>
      </c>
      <c r="J65" s="10"/>
      <c r="K65" s="10">
        <f>SUM(K9:K64)</f>
        <v>8710818</v>
      </c>
      <c r="L65" s="10"/>
      <c r="M65" s="10">
        <f>SUM(M9:M64)</f>
        <v>763846</v>
      </c>
    </row>
  </sheetData>
  <sheetProtection/>
  <mergeCells count="3">
    <mergeCell ref="A1:M1"/>
    <mergeCell ref="C4:G4"/>
    <mergeCell ref="I4:M4"/>
  </mergeCells>
  <printOptions horizontalCentered="1"/>
  <pageMargins left="0.48" right="0.38" top="0.7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2010-05-25T13:50:50Z</dcterms:created>
  <dcterms:modified xsi:type="dcterms:W3CDTF">2010-05-25T13:52:56Z</dcterms:modified>
  <cp:category/>
  <cp:version/>
  <cp:contentType/>
  <cp:contentStatus/>
</cp:coreProperties>
</file>