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tate" sheetId="1" r:id="rId1"/>
    <sheet name="Type&amp;Control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<sst xmlns="http://schemas.openxmlformats.org/spreadsheetml/2006/main" count="78" uniqueCount="70">
  <si>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</si>
  <si>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</si>
  <si>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</si>
  <si>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</si>
  <si>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</si>
  <si>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</si>
  <si>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</si>
  <si>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</si>
  <si>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</si>
  <si>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</si>
  <si>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</si>
  <si>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</si>
  <si>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</si>
  <si>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</si>
  <si>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</si>
  <si>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</si>
  <si>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</si>
  <si>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</si>
  <si>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</si>
  <si>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</si>
  <si>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</si>
  <si>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</si>
  <si>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</si>
  <si>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</si>
  <si>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</si>
  <si>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</si>
  <si>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</si>
  <si>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</si>
  <si>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</si>
  <si>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</si>
  <si>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</si>
  <si>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</si>
  <si>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</si>
  <si>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</si>
  <si>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</si>
  <si>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</si>
  <si>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</si>
  <si>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</si>
  <si>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</si>
  <si>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</si>
  <si>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</si>
  <si>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</si>
  <si>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</si>
  <si>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</si>
  <si>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</si>
  <si>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</si>
  <si>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</si>
  <si>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</si>
  <si>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</si>
  <si>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</si>
  <si>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</si>
  <si>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</si>
  <si>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</si>
  <si>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</si>
  <si>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</si>
  <si>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FSEOG</t>
  </si>
  <si>
    <t>FWS</t>
  </si>
  <si>
    <t>Federal</t>
  </si>
  <si>
    <t>Perkins Loan</t>
  </si>
  <si>
    <t>Campus-Based Programs</t>
  </si>
  <si>
    <t>Administrative Cost Allowances</t>
  </si>
  <si>
    <t>Public 2 Year</t>
  </si>
  <si>
    <t>Public 4 Year</t>
  </si>
  <si>
    <t>Private 2 Year</t>
  </si>
  <si>
    <t>Private 4 Year</t>
  </si>
  <si>
    <t>Proprietary</t>
  </si>
  <si>
    <t>Institutions</t>
  </si>
  <si>
    <t>U.S. TOTAL</t>
  </si>
  <si>
    <t>Note:  Number of Institutions represents schools that reported administrative costs in that particular program account.</t>
  </si>
  <si>
    <t>for Award Year 2008-09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</si>
</sst>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19.5742187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</cols>
  <sheetData>
    <row r="1" spans="1:7" ht="20.25">
      <c r="A1" s="16" t="s">
        <v>59</v>
      </c>
      <c r="B1" s="16"/>
      <c r="C1" s="16"/>
      <c r="D1" s="16"/>
      <c r="E1" s="16"/>
      <c r="F1" s="16"/>
      <c r="G1" s="16"/>
    </row>
    <row r="2" spans="1:7" ht="20.25">
      <c r="A2" s="16" t="s">
        <v>60</v>
      </c>
      <c r="B2" s="16"/>
      <c r="C2" s="16"/>
      <c r="D2" s="16"/>
      <c r="E2" s="16"/>
      <c r="F2" s="16"/>
      <c r="G2" s="16"/>
    </row>
    <row r="3" spans="1:7" ht="20.25">
      <c r="A3" s="16" t="s">
        <v>69</v>
      </c>
      <c r="B3" s="16"/>
      <c r="C3" s="16"/>
      <c r="D3" s="16"/>
      <c r="E3" s="16"/>
      <c r="F3" s="16"/>
      <c r="G3" s="16"/>
    </row>
    <row r="6" spans="3:7" ht="12.75">
      <c r="C6" s="2"/>
      <c r="D6" s="2"/>
      <c r="E6" s="10"/>
      <c r="F6" s="10"/>
      <c r="G6" s="10" t="s">
        <v>57</v>
      </c>
    </row>
    <row r="7" spans="3:7" ht="12.75">
      <c r="C7" s="2" t="s">
        <v>55</v>
      </c>
      <c r="D7" s="2"/>
      <c r="E7" s="10" t="s">
        <v>56</v>
      </c>
      <c r="F7" s="10"/>
      <c r="G7" s="10" t="s">
        <v>58</v>
      </c>
    </row>
    <row r="8" ht="12.75">
      <c r="E8" s="11"/>
    </row>
    <row r="9" spans="1:7" ht="12.75">
      <c r="A9" t="s">
        <v>0</v>
      </c>
      <c r="C9" s="3">
        <v>246063</v>
      </c>
      <c r="D9" s="3"/>
      <c r="E9" s="12">
        <v>879879</v>
      </c>
      <c r="F9" s="3"/>
      <c r="G9" s="3">
        <v>438273</v>
      </c>
    </row>
    <row r="10" spans="1:7" ht="12.75">
      <c r="A10" t="s">
        <v>1</v>
      </c>
      <c r="C10" s="1">
        <v>2416</v>
      </c>
      <c r="E10" s="13">
        <v>80182</v>
      </c>
      <c r="G10" s="1">
        <v>0</v>
      </c>
    </row>
    <row r="11" spans="1:7" ht="12.75">
      <c r="A11" t="s">
        <v>2</v>
      </c>
      <c r="C11" s="1">
        <v>199471</v>
      </c>
      <c r="E11" s="13">
        <v>930459</v>
      </c>
      <c r="G11" s="1">
        <v>151346</v>
      </c>
    </row>
    <row r="12" spans="1:7" ht="12.75">
      <c r="A12" t="s">
        <v>3</v>
      </c>
      <c r="C12" s="1">
        <v>147917</v>
      </c>
      <c r="E12" s="13">
        <v>489701</v>
      </c>
      <c r="G12" s="1">
        <v>334320</v>
      </c>
    </row>
    <row r="13" spans="1:7" ht="12.75">
      <c r="A13" t="s">
        <v>4</v>
      </c>
      <c r="C13" s="1">
        <v>2073876</v>
      </c>
      <c r="E13" s="13">
        <v>4523652</v>
      </c>
      <c r="G13" s="1">
        <v>4775390</v>
      </c>
    </row>
    <row r="14" spans="1:7" ht="12.75">
      <c r="A14" t="s">
        <v>5</v>
      </c>
      <c r="C14" s="1">
        <v>195931</v>
      </c>
      <c r="E14" s="13">
        <v>1048699</v>
      </c>
      <c r="G14" s="1">
        <v>581077</v>
      </c>
    </row>
    <row r="15" spans="1:7" ht="12.75">
      <c r="A15" t="s">
        <v>6</v>
      </c>
      <c r="C15" s="1">
        <v>135296</v>
      </c>
      <c r="E15" s="13">
        <v>537602</v>
      </c>
      <c r="G15" s="1">
        <v>709249</v>
      </c>
    </row>
    <row r="16" spans="1:7" ht="12.75">
      <c r="A16" t="s">
        <v>7</v>
      </c>
      <c r="C16" s="1">
        <v>11594</v>
      </c>
      <c r="E16" s="13">
        <v>168520</v>
      </c>
      <c r="G16" s="1">
        <v>5000</v>
      </c>
    </row>
    <row r="17" spans="1:7" ht="12.75">
      <c r="A17" t="s">
        <v>8</v>
      </c>
      <c r="C17" s="1">
        <v>37961</v>
      </c>
      <c r="E17" s="13">
        <v>949576</v>
      </c>
      <c r="G17" s="1">
        <v>122016</v>
      </c>
    </row>
    <row r="18" spans="1:7" ht="12.75">
      <c r="A18" t="s">
        <v>9</v>
      </c>
      <c r="C18" s="1">
        <v>621290</v>
      </c>
      <c r="E18" s="13">
        <v>2501721</v>
      </c>
      <c r="G18" s="1">
        <v>646033</v>
      </c>
    </row>
    <row r="19" spans="1:7" ht="12.75">
      <c r="A19" t="s">
        <v>10</v>
      </c>
      <c r="C19" s="1">
        <v>295151</v>
      </c>
      <c r="E19" s="13">
        <v>1111532</v>
      </c>
      <c r="G19" s="1">
        <v>524914</v>
      </c>
    </row>
    <row r="20" spans="1:7" ht="12.75">
      <c r="A20" t="s">
        <v>11</v>
      </c>
      <c r="C20" s="1">
        <v>21709</v>
      </c>
      <c r="E20" s="13">
        <v>321979</v>
      </c>
      <c r="G20" s="1">
        <v>45374</v>
      </c>
    </row>
    <row r="21" spans="1:7" ht="12.75">
      <c r="A21" t="s">
        <v>12</v>
      </c>
      <c r="C21" s="1">
        <v>22385</v>
      </c>
      <c r="E21" s="13">
        <v>334157</v>
      </c>
      <c r="G21" s="1">
        <v>76946</v>
      </c>
    </row>
    <row r="22" spans="1:7" ht="12.75">
      <c r="A22" t="s">
        <v>13</v>
      </c>
      <c r="C22" s="1">
        <v>542415</v>
      </c>
      <c r="E22" s="13">
        <v>3843443</v>
      </c>
      <c r="G22" s="1">
        <v>1679857</v>
      </c>
    </row>
    <row r="23" spans="1:7" ht="12.75">
      <c r="A23" t="s">
        <v>14</v>
      </c>
      <c r="C23" s="1">
        <v>167541</v>
      </c>
      <c r="E23" s="13">
        <v>1831055</v>
      </c>
      <c r="G23" s="1">
        <v>770415</v>
      </c>
    </row>
    <row r="24" spans="1:7" ht="12.75">
      <c r="A24" t="s">
        <v>15</v>
      </c>
      <c r="C24" s="1">
        <v>143641</v>
      </c>
      <c r="E24" s="13">
        <v>674995</v>
      </c>
      <c r="G24" s="1">
        <v>1411641</v>
      </c>
    </row>
    <row r="25" spans="1:7" ht="12.75">
      <c r="A25" t="s">
        <v>16</v>
      </c>
      <c r="C25" s="1">
        <v>88918</v>
      </c>
      <c r="E25" s="13">
        <v>602158</v>
      </c>
      <c r="G25" s="1">
        <v>541884</v>
      </c>
    </row>
    <row r="26" spans="1:7" ht="12.75">
      <c r="A26" t="s">
        <v>17</v>
      </c>
      <c r="C26" s="1">
        <v>180860</v>
      </c>
      <c r="E26" s="13">
        <v>784071</v>
      </c>
      <c r="G26" s="1">
        <v>503716</v>
      </c>
    </row>
    <row r="27" spans="1:7" ht="12.75">
      <c r="A27" t="s">
        <v>18</v>
      </c>
      <c r="C27" s="1">
        <v>304211</v>
      </c>
      <c r="E27" s="13">
        <v>1009186</v>
      </c>
      <c r="G27" s="1">
        <v>227777</v>
      </c>
    </row>
    <row r="28" spans="1:7" ht="12.75">
      <c r="A28" t="s">
        <v>19</v>
      </c>
      <c r="C28" s="1">
        <v>450731</v>
      </c>
      <c r="E28" s="13">
        <v>114224</v>
      </c>
      <c r="G28" s="1">
        <v>545250</v>
      </c>
    </row>
    <row r="29" spans="1:7" ht="12.75">
      <c r="A29" t="s">
        <v>20</v>
      </c>
      <c r="C29" s="1">
        <v>230549</v>
      </c>
      <c r="E29" s="13">
        <v>1124693</v>
      </c>
      <c r="G29" s="1">
        <v>149143</v>
      </c>
    </row>
    <row r="30" spans="1:7" ht="12.75">
      <c r="A30" t="s">
        <v>21</v>
      </c>
      <c r="C30" s="1">
        <v>294233</v>
      </c>
      <c r="E30" s="13">
        <v>1528493</v>
      </c>
      <c r="G30" s="1">
        <v>3932756</v>
      </c>
    </row>
    <row r="31" spans="1:7" ht="12.75">
      <c r="A31" t="s">
        <v>22</v>
      </c>
      <c r="C31" s="1">
        <v>246338</v>
      </c>
      <c r="E31" s="13">
        <v>2263894</v>
      </c>
      <c r="G31" s="1">
        <v>1227254</v>
      </c>
    </row>
    <row r="32" spans="1:7" ht="12.75">
      <c r="A32" t="s">
        <v>23</v>
      </c>
      <c r="C32" s="1">
        <v>192554</v>
      </c>
      <c r="E32" s="13">
        <v>1204733</v>
      </c>
      <c r="G32" s="1">
        <v>1260502</v>
      </c>
    </row>
    <row r="33" spans="1:7" ht="12.75">
      <c r="A33" t="s">
        <v>24</v>
      </c>
      <c r="C33" s="1">
        <v>155436</v>
      </c>
      <c r="E33" s="13">
        <v>507930</v>
      </c>
      <c r="G33" s="1">
        <v>359591</v>
      </c>
    </row>
    <row r="34" spans="1:7" ht="12.75">
      <c r="A34" t="s">
        <v>25</v>
      </c>
      <c r="C34" s="1">
        <v>376132</v>
      </c>
      <c r="E34" s="13">
        <v>1343865</v>
      </c>
      <c r="G34" s="1">
        <v>712287</v>
      </c>
    </row>
    <row r="35" spans="1:7" ht="12.75">
      <c r="A35" t="s">
        <v>26</v>
      </c>
      <c r="C35" s="1">
        <v>17756</v>
      </c>
      <c r="E35" s="13">
        <v>405153</v>
      </c>
      <c r="G35" s="1">
        <v>38176</v>
      </c>
    </row>
    <row r="36" spans="1:7" ht="12.75">
      <c r="A36" t="s">
        <v>27</v>
      </c>
      <c r="C36" s="1">
        <v>50212</v>
      </c>
      <c r="E36" s="13">
        <v>530139</v>
      </c>
      <c r="G36" s="1">
        <v>264161</v>
      </c>
    </row>
    <row r="37" spans="1:7" ht="12.75">
      <c r="A37" t="s">
        <v>28</v>
      </c>
      <c r="C37" s="1">
        <v>118995</v>
      </c>
      <c r="E37" s="13">
        <v>151197</v>
      </c>
      <c r="G37" s="1">
        <v>23859</v>
      </c>
    </row>
    <row r="38" spans="1:7" ht="12.75">
      <c r="A38" t="s">
        <v>29</v>
      </c>
      <c r="C38" s="1">
        <v>114756</v>
      </c>
      <c r="E38" s="13">
        <v>200383</v>
      </c>
      <c r="G38" s="1">
        <v>688981</v>
      </c>
    </row>
    <row r="39" spans="1:7" ht="12.75">
      <c r="A39" t="s">
        <v>30</v>
      </c>
      <c r="C39" s="1">
        <v>351367</v>
      </c>
      <c r="E39" s="13">
        <v>790138</v>
      </c>
      <c r="G39" s="1">
        <v>926605</v>
      </c>
    </row>
    <row r="40" spans="1:7" ht="12.75">
      <c r="A40" t="s">
        <v>31</v>
      </c>
      <c r="C40" s="1">
        <v>86011</v>
      </c>
      <c r="E40" s="13">
        <v>432797</v>
      </c>
      <c r="G40" s="1">
        <v>37078</v>
      </c>
    </row>
    <row r="41" spans="1:7" ht="12.75">
      <c r="A41" t="s">
        <v>32</v>
      </c>
      <c r="C41" s="1">
        <v>1005075</v>
      </c>
      <c r="E41" s="13">
        <v>6253371</v>
      </c>
      <c r="G41" s="1">
        <v>2290823</v>
      </c>
    </row>
    <row r="42" spans="1:7" ht="12.75">
      <c r="A42" t="s">
        <v>33</v>
      </c>
      <c r="C42" s="1">
        <v>211606</v>
      </c>
      <c r="E42" s="13">
        <v>1720343</v>
      </c>
      <c r="G42" s="1">
        <v>679722</v>
      </c>
    </row>
    <row r="43" spans="1:7" ht="12.75">
      <c r="A43" t="s">
        <v>34</v>
      </c>
      <c r="C43" s="1">
        <v>177996</v>
      </c>
      <c r="E43" s="13">
        <v>264373</v>
      </c>
      <c r="G43" s="1">
        <v>79594</v>
      </c>
    </row>
    <row r="44" spans="1:7" ht="12.75">
      <c r="A44" t="s">
        <v>35</v>
      </c>
      <c r="C44" s="1">
        <v>442474</v>
      </c>
      <c r="E44" s="13">
        <v>2385133</v>
      </c>
      <c r="G44" s="1">
        <v>1496803</v>
      </c>
    </row>
    <row r="45" spans="1:7" ht="12.75">
      <c r="A45" t="s">
        <v>36</v>
      </c>
      <c r="C45" s="1">
        <v>284627</v>
      </c>
      <c r="E45" s="13">
        <v>694151</v>
      </c>
      <c r="G45" s="1">
        <v>163689</v>
      </c>
    </row>
    <row r="46" spans="1:7" ht="12.75">
      <c r="A46" t="s">
        <v>37</v>
      </c>
      <c r="C46" s="1">
        <v>180202</v>
      </c>
      <c r="E46" s="13">
        <v>921882</v>
      </c>
      <c r="G46" s="1">
        <v>812212</v>
      </c>
    </row>
    <row r="47" spans="1:7" ht="12.75">
      <c r="A47" t="s">
        <v>38</v>
      </c>
      <c r="C47" s="1">
        <v>551369</v>
      </c>
      <c r="E47" s="13">
        <v>3737749</v>
      </c>
      <c r="G47" s="1">
        <v>1553515</v>
      </c>
    </row>
    <row r="48" spans="1:7" ht="12.75">
      <c r="A48" t="s">
        <v>39</v>
      </c>
      <c r="C48" s="1">
        <v>484976</v>
      </c>
      <c r="E48" s="13">
        <v>684609</v>
      </c>
      <c r="G48" s="1">
        <v>16020</v>
      </c>
    </row>
    <row r="49" spans="1:7" ht="12.75">
      <c r="A49" t="s">
        <v>40</v>
      </c>
      <c r="C49" s="1">
        <v>36954</v>
      </c>
      <c r="E49" s="13">
        <v>241921</v>
      </c>
      <c r="G49" s="1">
        <v>248414</v>
      </c>
    </row>
    <row r="50" spans="1:7" ht="12.75">
      <c r="A50" t="s">
        <v>41</v>
      </c>
      <c r="C50" s="1">
        <v>177337</v>
      </c>
      <c r="E50" s="13">
        <v>678088</v>
      </c>
      <c r="G50" s="1">
        <v>538319</v>
      </c>
    </row>
    <row r="51" spans="1:7" ht="12.75">
      <c r="A51" t="s">
        <v>42</v>
      </c>
      <c r="C51" s="1">
        <v>16526</v>
      </c>
      <c r="E51" s="13">
        <v>291096</v>
      </c>
      <c r="G51" s="1">
        <v>244833</v>
      </c>
    </row>
    <row r="52" spans="1:7" ht="12.75">
      <c r="A52" t="s">
        <v>43</v>
      </c>
      <c r="C52" s="1">
        <v>405893</v>
      </c>
      <c r="E52" s="13">
        <v>1174711</v>
      </c>
      <c r="G52" s="1">
        <v>457669</v>
      </c>
    </row>
    <row r="53" spans="1:7" ht="12.75">
      <c r="A53" t="s">
        <v>44</v>
      </c>
      <c r="C53" s="1">
        <v>1211915</v>
      </c>
      <c r="E53" s="13">
        <v>3262238</v>
      </c>
      <c r="G53" s="1">
        <v>1171318</v>
      </c>
    </row>
    <row r="54" spans="1:7" ht="12.75">
      <c r="A54" t="s">
        <v>45</v>
      </c>
      <c r="C54" s="1">
        <v>90300</v>
      </c>
      <c r="E54" s="13">
        <v>449088</v>
      </c>
      <c r="G54" s="1">
        <v>281325</v>
      </c>
    </row>
    <row r="55" spans="1:7" ht="12.75">
      <c r="A55" t="s">
        <v>46</v>
      </c>
      <c r="C55" s="1">
        <v>229318</v>
      </c>
      <c r="E55" s="13">
        <v>274844</v>
      </c>
      <c r="G55" s="1">
        <v>182385</v>
      </c>
    </row>
    <row r="56" spans="1:7" ht="12.75">
      <c r="A56" t="s">
        <v>47</v>
      </c>
      <c r="C56" s="1">
        <v>259223</v>
      </c>
      <c r="E56" s="13">
        <v>1199776</v>
      </c>
      <c r="G56" s="1">
        <v>622646</v>
      </c>
    </row>
    <row r="57" spans="1:7" ht="12.75">
      <c r="A57" t="s">
        <v>48</v>
      </c>
      <c r="C57" s="1">
        <v>274489</v>
      </c>
      <c r="E57" s="13">
        <v>1262012</v>
      </c>
      <c r="G57" s="1">
        <v>816143</v>
      </c>
    </row>
    <row r="58" spans="1:7" ht="12.75">
      <c r="A58" t="s">
        <v>49</v>
      </c>
      <c r="C58" s="1">
        <v>102567</v>
      </c>
      <c r="E58" s="13">
        <v>442286</v>
      </c>
      <c r="G58" s="1">
        <v>168356</v>
      </c>
    </row>
    <row r="59" spans="1:7" ht="12.75">
      <c r="A59" t="s">
        <v>50</v>
      </c>
      <c r="C59" s="1">
        <v>180764</v>
      </c>
      <c r="E59" s="13">
        <v>1740413</v>
      </c>
      <c r="G59" s="1">
        <v>900518</v>
      </c>
    </row>
    <row r="60" spans="1:7" ht="12.75">
      <c r="A60" t="s">
        <v>51</v>
      </c>
      <c r="C60" s="1">
        <v>7262</v>
      </c>
      <c r="E60" s="13">
        <v>222041</v>
      </c>
      <c r="G60" s="1">
        <v>83643</v>
      </c>
    </row>
    <row r="61" spans="1:7" ht="12.75">
      <c r="A61" t="s">
        <v>52</v>
      </c>
      <c r="C61" s="1">
        <v>8142</v>
      </c>
      <c r="E61" s="13">
        <v>24568</v>
      </c>
      <c r="G61" s="1">
        <v>0</v>
      </c>
    </row>
    <row r="62" spans="1:7" ht="12.75">
      <c r="A62" t="s">
        <v>53</v>
      </c>
      <c r="C62" s="1">
        <v>0</v>
      </c>
      <c r="E62" s="13">
        <v>8529</v>
      </c>
      <c r="G62" s="1">
        <v>0</v>
      </c>
    </row>
    <row r="63" spans="1:7" ht="12.75">
      <c r="A63" t="s">
        <v>54</v>
      </c>
      <c r="C63" s="1">
        <v>8033</v>
      </c>
      <c r="E63" s="13">
        <v>11677</v>
      </c>
      <c r="G63" s="1">
        <v>0</v>
      </c>
    </row>
    <row r="64" ht="12.75">
      <c r="E64" s="14"/>
    </row>
    <row r="65" spans="1:7" ht="12.75">
      <c r="A65" s="8" t="s">
        <v>67</v>
      </c>
      <c r="C65" s="4">
        <f>SUM(C9:C64)</f>
        <v>14470764</v>
      </c>
      <c r="D65" s="4"/>
      <c r="E65" s="15">
        <f>SUM(E9:E64)</f>
        <v>61165105</v>
      </c>
      <c r="F65" s="4"/>
      <c r="G65" s="4">
        <f>SUM(G9:G64)</f>
        <v>36518818</v>
      </c>
    </row>
  </sheetData>
  <sheetProtection/>
  <mergeCells count="3">
    <mergeCell ref="A1:G1"/>
    <mergeCell ref="A2:G2"/>
    <mergeCell ref="A3:G3"/>
  </mergeCells>
  <printOptions horizontalCentered="1"/>
  <pageMargins left="0.91" right="0.75" top="0.56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95" zoomScaleNormal="95" zoomScalePageLayoutView="0" workbookViewId="0" topLeftCell="A2">
      <selection activeCell="A32" sqref="A32"/>
    </sheetView>
  </sheetViews>
  <sheetFormatPr defaultColWidth="9.140625" defaultRowHeight="12.75"/>
  <cols>
    <col min="1" max="1" width="21.28125" style="0" customWidth="1"/>
    <col min="2" max="2" width="7.57421875" style="0" customWidth="1"/>
    <col min="3" max="3" width="14.7109375" style="0" customWidth="1"/>
    <col min="4" max="4" width="8.28125" style="0" customWidth="1"/>
    <col min="5" max="5" width="14.7109375" style="0" customWidth="1"/>
    <col min="6" max="6" width="6.28125" style="0" customWidth="1"/>
    <col min="7" max="7" width="14.7109375" style="0" customWidth="1"/>
  </cols>
  <sheetData>
    <row r="1" spans="1:7" ht="20.25">
      <c r="A1" s="16" t="s">
        <v>59</v>
      </c>
      <c r="B1" s="16"/>
      <c r="C1" s="16"/>
      <c r="D1" s="16"/>
      <c r="E1" s="16"/>
      <c r="F1" s="16"/>
      <c r="G1" s="16"/>
    </row>
    <row r="2" spans="1:7" ht="20.25">
      <c r="A2" s="16" t="s">
        <v>60</v>
      </c>
      <c r="B2" s="16"/>
      <c r="C2" s="16"/>
      <c r="D2" s="16"/>
      <c r="E2" s="16"/>
      <c r="F2" s="16"/>
      <c r="G2" s="16"/>
    </row>
    <row r="3" spans="1:7" ht="20.25">
      <c r="A3" s="16" t="s">
        <v>69</v>
      </c>
      <c r="B3" s="16"/>
      <c r="C3" s="16"/>
      <c r="D3" s="16"/>
      <c r="E3" s="16"/>
      <c r="F3" s="16"/>
      <c r="G3" s="16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10" t="s">
        <v>56</v>
      </c>
      <c r="F7" s="2"/>
      <c r="G7" s="2" t="s">
        <v>58</v>
      </c>
    </row>
    <row r="8" ht="12.75">
      <c r="E8" s="11"/>
    </row>
    <row r="9" spans="1:7" ht="12.75">
      <c r="A9" t="s">
        <v>61</v>
      </c>
      <c r="C9" s="3">
        <v>3932051</v>
      </c>
      <c r="D9" s="3"/>
      <c r="E9" s="12">
        <v>6721741</v>
      </c>
      <c r="F9" s="3"/>
      <c r="G9" s="3">
        <v>860025</v>
      </c>
    </row>
    <row r="10" spans="1:7" ht="12.75">
      <c r="A10" t="s">
        <v>62</v>
      </c>
      <c r="C10" s="1">
        <v>4600703</v>
      </c>
      <c r="E10" s="13">
        <v>26576846</v>
      </c>
      <c r="G10" s="1">
        <v>14932545</v>
      </c>
    </row>
    <row r="11" spans="1:7" ht="12.75">
      <c r="A11" t="s">
        <v>63</v>
      </c>
      <c r="C11" s="1">
        <v>93576</v>
      </c>
      <c r="E11" s="13">
        <v>222939</v>
      </c>
      <c r="G11" s="1">
        <v>145961</v>
      </c>
    </row>
    <row r="12" spans="1:7" ht="12.75">
      <c r="A12" t="s">
        <v>64</v>
      </c>
      <c r="C12" s="1">
        <v>3708902</v>
      </c>
      <c r="E12" s="13">
        <v>22325979</v>
      </c>
      <c r="G12" s="1">
        <v>20261283</v>
      </c>
    </row>
    <row r="13" spans="1:7" ht="12.75">
      <c r="A13" t="s">
        <v>65</v>
      </c>
      <c r="C13" s="1">
        <v>2135532</v>
      </c>
      <c r="E13" s="13">
        <v>5317600</v>
      </c>
      <c r="G13" s="1">
        <v>319004</v>
      </c>
    </row>
    <row r="14" ht="12.75">
      <c r="E14" s="14"/>
    </row>
    <row r="15" spans="1:7" ht="12.75">
      <c r="A15" s="2" t="s">
        <v>67</v>
      </c>
      <c r="C15" s="4">
        <f>SUM(C9:C14)</f>
        <v>14470764</v>
      </c>
      <c r="D15" s="3"/>
      <c r="E15" s="4">
        <f>SUM(E9:E14)</f>
        <v>61165105</v>
      </c>
      <c r="F15" s="3"/>
      <c r="G15" s="4">
        <f>SUM(G9:G14)</f>
        <v>36518818</v>
      </c>
    </row>
    <row r="16" spans="1:7" ht="12.75">
      <c r="A16" s="5" t="s">
        <v>66</v>
      </c>
      <c r="C16" s="6">
        <v>1681</v>
      </c>
      <c r="D16" s="7"/>
      <c r="E16" s="6">
        <v>2077</v>
      </c>
      <c r="F16" s="7"/>
      <c r="G16" s="6">
        <v>768</v>
      </c>
    </row>
    <row r="19" ht="12.75">
      <c r="A19" s="9" t="s">
        <v>68</v>
      </c>
    </row>
  </sheetData>
  <sheetProtection/>
  <mergeCells count="3">
    <mergeCell ref="A1:G1"/>
    <mergeCell ref="A2:G2"/>
    <mergeCell ref="A3:G3"/>
  </mergeCells>
  <printOptions horizontalCentered="1"/>
  <pageMargins left="0.77" right="0.75" top="1.24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Authorised User</cp:lastModifiedBy>
  <cp:lastPrinted>2009-04-17T15:16:03Z</cp:lastPrinted>
  <dcterms:created xsi:type="dcterms:W3CDTF">2001-02-27T18:01:43Z</dcterms:created>
  <dcterms:modified xsi:type="dcterms:W3CDTF">2010-05-25T13:48:34Z</dcterms:modified>
  <cp:category/>
  <cp:version/>
  <cp:contentType/>
  <cp:contentStatus/>
</cp:coreProperties>
</file>